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480" windowHeight="7890" activeTab="1"/>
  </bookViews>
  <sheets>
    <sheet name="список" sheetId="1" r:id="rId1"/>
    <sheet name="Журнал-2015" sheetId="2" r:id="rId2"/>
  </sheets>
  <definedNames>
    <definedName name="_xlnm.Print_Area" localSheetId="1">'Журнал-2015'!$A$1:$AA$131</definedName>
    <definedName name="_xlnm.Print_Area" localSheetId="0">'список'!$A$1:$E$88</definedName>
  </definedNames>
  <calcPr fullCalcOnLoad="1"/>
</workbook>
</file>

<file path=xl/sharedStrings.xml><?xml version="1.0" encoding="utf-8"?>
<sst xmlns="http://schemas.openxmlformats.org/spreadsheetml/2006/main" count="1277" uniqueCount="567">
  <si>
    <t>ДЕРЖАТЕЛИ СОБСТВЕННЫХ РЕЕСТРОВ</t>
  </si>
  <si>
    <t xml:space="preserve">Главные распорядители и получатели бюджетных средств муниципального образования Приозерский район Ленинградской области   </t>
  </si>
  <si>
    <t>ИНН</t>
  </si>
  <si>
    <t>Код администратора</t>
  </si>
  <si>
    <t>Администрация МО Приозерский муниципальный район</t>
  </si>
  <si>
    <t>01</t>
  </si>
  <si>
    <t>Администрация МО Приозерское городское поселение</t>
  </si>
  <si>
    <t>35</t>
  </si>
  <si>
    <t>Администрация МО "Севастьяновское сельское поселение"</t>
  </si>
  <si>
    <t>38</t>
  </si>
  <si>
    <t>Администрация МО "Раздольевское сельское поселение"</t>
  </si>
  <si>
    <t>36</t>
  </si>
  <si>
    <t>Администрация МО "Громовское сельское поселение"</t>
  </si>
  <si>
    <t>27</t>
  </si>
  <si>
    <t>Администрация МО "Запорожское сельское поселение"</t>
  </si>
  <si>
    <t>28</t>
  </si>
  <si>
    <t>Администрация МО "Красноозерное сельское поселение"</t>
  </si>
  <si>
    <t>29</t>
  </si>
  <si>
    <t>Администрация МО "Ларионовское сельское поселение"</t>
  </si>
  <si>
    <t>30</t>
  </si>
  <si>
    <t>Администрация МО "Мельниковское сельское поселение"</t>
  </si>
  <si>
    <t>31</t>
  </si>
  <si>
    <t>Администрация МО "Мичуринское сельское поселение"</t>
  </si>
  <si>
    <t>32</t>
  </si>
  <si>
    <t>Администрация МО "Петровское сельское поселение"</t>
  </si>
  <si>
    <t>33</t>
  </si>
  <si>
    <t>Администрация МО "Плодовское сельское поселение"</t>
  </si>
  <si>
    <t>34</t>
  </si>
  <si>
    <t>Администрация МО "Ромашкинское сельское поселение"</t>
  </si>
  <si>
    <t>37</t>
  </si>
  <si>
    <t>Администрация МО "Сосновское сельское поселение"</t>
  </si>
  <si>
    <t>39</t>
  </si>
  <si>
    <t>Комитет финансов</t>
  </si>
  <si>
    <t>04</t>
  </si>
  <si>
    <t>МУЗ «Приозерская ЦРБ»</t>
  </si>
  <si>
    <t>10</t>
  </si>
  <si>
    <t xml:space="preserve">КСЗН администрации МО Приозерский МР ЛО </t>
  </si>
  <si>
    <t>15</t>
  </si>
  <si>
    <t>Совет депутатов МО Приозерский МР ЛО</t>
  </si>
  <si>
    <t>02</t>
  </si>
  <si>
    <t>МОУ ДОД "Приозерская районная ДЮСШ"</t>
  </si>
  <si>
    <t>06</t>
  </si>
  <si>
    <t>МОУ ДОД "Сосновский дом детского творчества"</t>
  </si>
  <si>
    <t>07</t>
  </si>
  <si>
    <t>МУ "Централизованная бухгалтерия учреждений культуры"</t>
  </si>
  <si>
    <t>71</t>
  </si>
  <si>
    <t>МУК "Приозерский районный кино-концертный зал"</t>
  </si>
  <si>
    <t>872</t>
  </si>
  <si>
    <t>МОУ ДОД Кузнеченская ДШИ</t>
  </si>
  <si>
    <t>44</t>
  </si>
  <si>
    <t>Приозерская ДХШ</t>
  </si>
  <si>
    <t>47</t>
  </si>
  <si>
    <t>Приозерская ДШИ</t>
  </si>
  <si>
    <t>848</t>
  </si>
  <si>
    <t>Приозерская центральная бибилиотечная система</t>
  </si>
  <si>
    <t>849</t>
  </si>
  <si>
    <t>Сосновская ДШИ</t>
  </si>
  <si>
    <t>850</t>
  </si>
  <si>
    <t>Шумиловская ДМШ</t>
  </si>
  <si>
    <t>51</t>
  </si>
  <si>
    <t>МУ "Централизованная бухгалтерия комитета образования"</t>
  </si>
  <si>
    <t>108</t>
  </si>
  <si>
    <t>МОУ "Приозерская вечерняя (сменная) ОШ</t>
  </si>
  <si>
    <t>58</t>
  </si>
  <si>
    <t>МОУ "Громовская средняя общеобразовательная школа"</t>
  </si>
  <si>
    <t>59</t>
  </si>
  <si>
    <t>МОУ ДОД "Детский оздоровительно-образовательный центр "Лесные зори"</t>
  </si>
  <si>
    <t>60</t>
  </si>
  <si>
    <t>МОУ "Джатиевская основная общеобразовательная школа"</t>
  </si>
  <si>
    <t>61</t>
  </si>
  <si>
    <t>МОУ "Запорожская ООШ"</t>
  </si>
  <si>
    <t>62</t>
  </si>
  <si>
    <t>МОУ "Коммунарская ООШ"</t>
  </si>
  <si>
    <t>63</t>
  </si>
  <si>
    <t>МОУ "Красноармейская ООШ"</t>
  </si>
  <si>
    <t>64</t>
  </si>
  <si>
    <t>МОУ "Красноозерная ООШ"</t>
  </si>
  <si>
    <t>65</t>
  </si>
  <si>
    <t>МОУ "Кривковская начальная школа-детский сад"</t>
  </si>
  <si>
    <t>66</t>
  </si>
  <si>
    <t>МОУ "Кузнеченская СОШ"</t>
  </si>
  <si>
    <t>67</t>
  </si>
  <si>
    <t>МОУ "Кузнеченская начальная школа-детский сад"</t>
  </si>
  <si>
    <t>68</t>
  </si>
  <si>
    <t>МОУ ДОД "Центр детского творчества"</t>
  </si>
  <si>
    <t>69</t>
  </si>
  <si>
    <t>МОУ "Средняя общеобразовательная школа №4"</t>
  </si>
  <si>
    <t>70</t>
  </si>
  <si>
    <t>МОУ "Мельниковская СОШ"</t>
  </si>
  <si>
    <t>74</t>
  </si>
  <si>
    <t>МОУ "Мичуринская СОШ"</t>
  </si>
  <si>
    <t>75</t>
  </si>
  <si>
    <t>МОУ "Отрадненская СОШ"</t>
  </si>
  <si>
    <t>76</t>
  </si>
  <si>
    <t>МОУ "Петровская СОШ"</t>
  </si>
  <si>
    <t>77</t>
  </si>
  <si>
    <t>МОУ "Степанянская ООШ"</t>
  </si>
  <si>
    <t>78</t>
  </si>
  <si>
    <t>МОУ "Шумиловская СОШ"</t>
  </si>
  <si>
    <t>79</t>
  </si>
  <si>
    <t>МОУ "Починковская начальная школа-детский сад"</t>
  </si>
  <si>
    <t>80</t>
  </si>
  <si>
    <t>МОУ "Приозерская специальная (коррекционная) начальная школа-детский сад"</t>
  </si>
  <si>
    <t>81</t>
  </si>
  <si>
    <t>МОУ "Раздольская СОШ"</t>
  </si>
  <si>
    <t>82</t>
  </si>
  <si>
    <t>МОУ "Снегиревская начальная школа-детский сад"</t>
  </si>
  <si>
    <t>83</t>
  </si>
  <si>
    <t>МОУ "Сосновская СОШ"</t>
  </si>
  <si>
    <t>84</t>
  </si>
  <si>
    <t>МОУ "Средняя общеобразовательная школа №1"</t>
  </si>
  <si>
    <t>85</t>
  </si>
  <si>
    <t>МОУ "Средняя общеобразовательная школа №5"</t>
  </si>
  <si>
    <t>86</t>
  </si>
  <si>
    <t>МДОУ "Детский сад № 29"</t>
  </si>
  <si>
    <t>87</t>
  </si>
  <si>
    <t>МДОУ "Детский сад № 30"</t>
  </si>
  <si>
    <t>88</t>
  </si>
  <si>
    <t>МДОУ "Детский сад № 35"</t>
  </si>
  <si>
    <t>89</t>
  </si>
  <si>
    <t>МДОУ "Детский сад № 13"</t>
  </si>
  <si>
    <t>90</t>
  </si>
  <si>
    <t>МДОУ "Детский сад № 14" (п. Петровское)</t>
  </si>
  <si>
    <t>91</t>
  </si>
  <si>
    <t>МДОУ "Детский сад № 19"</t>
  </si>
  <si>
    <t>92</t>
  </si>
  <si>
    <t>МДОУ "Детский сад № 33"</t>
  </si>
  <si>
    <t>93</t>
  </si>
  <si>
    <t>МДОУ "Детский сад комбинированного вида № 5"</t>
  </si>
  <si>
    <t>94</t>
  </si>
  <si>
    <t>МДОУ "Детский сад комбинированного вида № 9"</t>
  </si>
  <si>
    <t>95</t>
  </si>
  <si>
    <t>МДОУ "Детский сад комбинированного вида № 8"</t>
  </si>
  <si>
    <t>96</t>
  </si>
  <si>
    <t>МДОУ "Центр развития ребенка - детский сад № 28"</t>
  </si>
  <si>
    <t>97</t>
  </si>
  <si>
    <t>МДОУ "Детский сад № 23"</t>
  </si>
  <si>
    <t>98</t>
  </si>
  <si>
    <t>МДОУ "Детский сад № 24"</t>
  </si>
  <si>
    <t>99</t>
  </si>
  <si>
    <t>МДОУ "Детский сад № 25"</t>
  </si>
  <si>
    <t>100</t>
  </si>
  <si>
    <t>МДОУ "Детский сад № 10" (п. Суходолье)</t>
  </si>
  <si>
    <t>101</t>
  </si>
  <si>
    <t>МДОУ "Детский сад № 16"</t>
  </si>
  <si>
    <t>102</t>
  </si>
  <si>
    <t>МДОУ "Детский сад № 20"</t>
  </si>
  <si>
    <t>103</t>
  </si>
  <si>
    <t>МДОУ "Детский сад комбинированного вида №11" ("Чебурашка")</t>
  </si>
  <si>
    <t>104</t>
  </si>
  <si>
    <t>МДОУ "Детский сад комбинированного вида № 2"</t>
  </si>
  <si>
    <t>105</t>
  </si>
  <si>
    <t>МОУ для детей-сирот "Сосновский специальный (коррекционный) детский дом для детей-сирот и детей, оставшихся без попечения родителей, с отклонениями в развитии"</t>
  </si>
  <si>
    <t>106</t>
  </si>
  <si>
    <t>МОУ ДОД "Центр информационных технологий"</t>
  </si>
  <si>
    <t>107</t>
  </si>
  <si>
    <t>Негосударственное общеобразовательное учреждение "Средняя общеобразовательная Школа Русской Культуры преподобных Сергия и Германа Валаамских"</t>
  </si>
  <si>
    <t>109</t>
  </si>
  <si>
    <t>МДОУ "Детский сал компенсирующего вида №31" (пл. 69 км.)</t>
  </si>
  <si>
    <t>910</t>
  </si>
  <si>
    <t>01 - ФБ</t>
  </si>
  <si>
    <t>1 - откр. Конкурс</t>
  </si>
  <si>
    <t>02 - ОБ</t>
  </si>
  <si>
    <t>5- котировка</t>
  </si>
  <si>
    <t>03 - МБ</t>
  </si>
  <si>
    <t>2 - аукционы</t>
  </si>
  <si>
    <t>13 - внебюджет (в т. ч. ОМС)</t>
  </si>
  <si>
    <t>Номер реестровой записи (ххххх хх хххххх)</t>
  </si>
  <si>
    <t>Номер изменения реестровой записи</t>
  </si>
  <si>
    <t>Дата последнего изменения записи</t>
  </si>
  <si>
    <t>Заказчик (наименование, ИНН, КПП)</t>
  </si>
  <si>
    <t>Источник фин-я</t>
  </si>
  <si>
    <t>Способ размещ. заказа</t>
  </si>
  <si>
    <t>Номер извещ-я о проведении торгов</t>
  </si>
  <si>
    <t>Дата проведения аукциона (подведения итогов конкурса или итогов запроса котировок)</t>
  </si>
  <si>
    <t>Реквизиты    док-та, подтверждающего основание заключения контракта (протокол, распоряжение)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</si>
  <si>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</si>
  <si>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</si>
  <si>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</si>
  <si>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</si>
  <si>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Прекращения действия контракта</t>
  </si>
  <si>
    <t>дата</t>
  </si>
  <si>
    <t>номер</t>
  </si>
  <si>
    <t>Наименование товаров, работ, услуг</t>
  </si>
  <si>
    <t>Код продукц. по ОКП</t>
  </si>
  <si>
    <t>Ед. изм. по ОКЕИ</t>
  </si>
  <si>
    <t>Цена за ед., руб.</t>
  </si>
  <si>
    <t>Кол-во</t>
  </si>
  <si>
    <t>Сумма, руб.</t>
  </si>
  <si>
    <t>наименование юрид. лица, (Ф.И.О. физ. лица), местонахождение, ИНН, КПП, тел.(факс)</t>
  </si>
  <si>
    <t>по контрак-ту</t>
  </si>
  <si>
    <t>факти-чески</t>
  </si>
  <si>
    <t>фактически оплачено заказчиком, руб.</t>
  </si>
  <si>
    <t>основание и причина</t>
  </si>
  <si>
    <t>00032</t>
  </si>
  <si>
    <t>000001</t>
  </si>
  <si>
    <t>МУК "Мичуринское культурно-досуговое объединение" МО Мичуринское сельское поселение ЛО Приозерский р-н п.Мичуринское. Пер. Озерный д.12 ИНН 4712124797 КПП 471201001</t>
  </si>
  <si>
    <t>единственный поставщик</t>
  </si>
  <si>
    <t xml:space="preserve">все работы оказаны в полном обёме </t>
  </si>
  <si>
    <t>000002</t>
  </si>
  <si>
    <t>Администрация МО Мичуринское сельское поселение Приозерский МР ЛО                            ИНН4712039365                   КПП471201001</t>
  </si>
  <si>
    <t>МП Приоз.рай.агенсттво соц.-быт.услуг 188760 г.Приозерск ул.Комсомольская д.1 ИНН4712123465       КПП 471201001</t>
  </si>
  <si>
    <t>000003</t>
  </si>
  <si>
    <t>Администрация МО Мичуринское сельское поселение Приозерский МР ЛО                            ИНН4712039365                   КПП471201003</t>
  </si>
  <si>
    <t>п.2 ч.14 ст.55 Федерального закона № 94-ФЗ "  от 27.07.2005г.</t>
  </si>
  <si>
    <t>000004</t>
  </si>
  <si>
    <t>Администрация МО Мичуринское сельское поселение Приозерский МР ЛО                            ИНН4712039365                   КПП471201002</t>
  </si>
  <si>
    <t>000005</t>
  </si>
  <si>
    <t>Подарочные наборы</t>
  </si>
  <si>
    <t>ИП Богданова НИНА Ивановна ЛО Приозерский р-н п. Сосново ул. Никитина д. 22 кв.4 ИНН 471200204094</t>
  </si>
  <si>
    <t>000006</t>
  </si>
  <si>
    <t>000007</t>
  </si>
  <si>
    <t>000008</t>
  </si>
  <si>
    <t>000009</t>
  </si>
  <si>
    <t>000010</t>
  </si>
  <si>
    <t>000011</t>
  </si>
  <si>
    <t>ИП Бычкова Е.И. ЛО г. Приозерск. Ул. Калинина д.39 ИНН 471202304520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</si>
  <si>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</si>
  <si>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</si>
  <si>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</si>
  <si>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</si>
  <si>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</si>
  <si>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</si>
  <si>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</si>
  <si>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</si>
  <si>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</si>
  <si>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</si>
  <si>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</si>
  <si>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</si>
  <si>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</si>
  <si>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</si>
  <si>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</si>
  <si>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</si>
  <si>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</si>
  <si>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</si>
  <si>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</si>
  <si>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ГП "Приозерское ДРСУ" ИНН 4712002830 ЛО г. Приозерск ул. Сосновая д. 1</t>
  </si>
  <si>
    <t xml:space="preserve">ГУП "Леноблинвентаризация" ИНН 4703099456, 193311 г. СПБ, ул. Смольного д.3 оф. 2-15-2-23 </t>
  </si>
  <si>
    <t>МУП "Производственно-архитектурная группа" ИНН 4712020340, 188760, ЛО, г. Приозерск, ул. Калинина, д.51</t>
  </si>
  <si>
    <t>по муниципальному образованию Мичуринское сельское поселение Приозерский муниципальный район Ленинградской области</t>
  </si>
  <si>
    <t>14</t>
  </si>
  <si>
    <t>ООО "ТРИАЛ" ИНН 4712022555 КПП 471201001, 188760, ЛО, г. Приозерск, ул. Калинина, д. 39</t>
  </si>
  <si>
    <t>31.12.14г.</t>
  </si>
  <si>
    <t>511</t>
  </si>
  <si>
    <t>Оказание услуг охраны</t>
  </si>
  <si>
    <t>ООО "ОП "Си-Норд секьюрити" ИНН 7841418800 КПП 784101001 , 191123, г. СПб, ул. Рылеева, д.10</t>
  </si>
  <si>
    <t>ГСМ (талоны)</t>
  </si>
  <si>
    <t>ООО "КИРИШИАВТОСЕРВИС" ИНН 7840016802 КПП 783450001 196084, СПб, ул. Смоленская д.12, лит.А,</t>
  </si>
  <si>
    <t>Заправка картриджей</t>
  </si>
  <si>
    <t>ОАО "Газпром газораспределение ЛО" филиал ОАО "Газпром газораспределение ЛО" в г. Выбрге ИНН4700000109, КПП 4712001001, 188218 ЛО, Ломоносовский район, п. Новоселье, здание административного корпуса нежилое Литер А А1</t>
  </si>
  <si>
    <t>п.4 ст. 93 Федерального закона № 44-ФЗ от 05.04.2013г.</t>
  </si>
  <si>
    <t>единственный поставщик ( 5% от плана графика)</t>
  </si>
  <si>
    <t>2</t>
  </si>
  <si>
    <t>ООО "Вира-Ком" ИНН 4712005214,188730,ЛО, Приозерский р-н, п. Сосново, ул. Первомайская 3-12</t>
  </si>
  <si>
    <t>000122</t>
  </si>
  <si>
    <t>Разработка проектной документации по объекту КОС</t>
  </si>
  <si>
    <t>ООО "МСБ" ИНН 7814467781 КПП 784201001, 191144, г.СПб,ул. Новогородская д.14,Лит. А</t>
  </si>
  <si>
    <t>открытый аукцион в электронной форме</t>
  </si>
  <si>
    <t xml:space="preserve">ЕДИНЫЙ РЕЕСТР КОНТРАКТОВ 2015 ГОДА  </t>
  </si>
  <si>
    <t>31.12.15г.</t>
  </si>
  <si>
    <t>0389-129-2015э</t>
  </si>
  <si>
    <t>Теплоснабжение и ГВС</t>
  </si>
  <si>
    <t>АО "Газпром теплоэнерго"  ИНН 5003046281 КПП 471043001, 196084, г. СПб., ул. Заозерная, д. 8, лит. К</t>
  </si>
  <si>
    <t>28/14</t>
  </si>
  <si>
    <t xml:space="preserve"> Федерального закона № 44-ФЗ от 05.04.2013г.</t>
  </si>
  <si>
    <t>Оказание услуг по рвывозу и размещению ТБО и крупногабаритных отходов.</t>
  </si>
  <si>
    <t>01/15</t>
  </si>
  <si>
    <t>Оказание услуг по содержанию автомобильных дорог</t>
  </si>
  <si>
    <t>ЗАО "Сосновоагроснаб"ИНН 4712013825 КПП 471201001 188730, ЛО, п.Сосново ул. Механизаторов д.11</t>
  </si>
  <si>
    <t>57063</t>
  </si>
  <si>
    <t xml:space="preserve"> п.29 Федерального закона № 44-ФЗ от 05.04.2013г.</t>
  </si>
  <si>
    <t>Электроэнергия</t>
  </si>
  <si>
    <t>ОАО "Петербургская сбытовая компания"</t>
  </si>
  <si>
    <t>Работы по посыпке песчано-соляной смесью</t>
  </si>
  <si>
    <t>ООО "Информационное агенство "Областные вести" ИНН 7825498870 КПП 470301001 188653, ЛО, Всеволожский р-н, Юкковское с\п д. Сарженка, ул. Деревенская, строение 8а</t>
  </si>
  <si>
    <t xml:space="preserve">Оказание услуг по опубликованию материалов </t>
  </si>
  <si>
    <t>01-02-15</t>
  </si>
  <si>
    <t>Изучение качества подземных вод</t>
  </si>
  <si>
    <t>21\С</t>
  </si>
  <si>
    <t>Информационно-технологическое обслуживание программ 1С предприятие</t>
  </si>
  <si>
    <t>30.06.15г.</t>
  </si>
  <si>
    <t>31К</t>
  </si>
  <si>
    <t>Информационные услуги с использованием спец.выпусков экземпляров систем КонсультантПлюс</t>
  </si>
  <si>
    <t>8\15</t>
  </si>
  <si>
    <t>ООО "ПартнерЪ" 188760, г.Приозерск ул.Калинина д.51 офис 114  ИНН 4712125857 КПП 471201001</t>
  </si>
  <si>
    <t>Выполнение работ по мераприятию по землеустройству и землепользованию.</t>
  </si>
  <si>
    <t>30.04.2015г.</t>
  </si>
  <si>
    <t>208-10233-14</t>
  </si>
  <si>
    <t>1</t>
  </si>
  <si>
    <t>208-10192-14</t>
  </si>
  <si>
    <t>208-10193-14</t>
  </si>
  <si>
    <t>208-10194-14</t>
  </si>
  <si>
    <t>б\н</t>
  </si>
  <si>
    <t>Публикация  информации в газете "Красная звезда"</t>
  </si>
  <si>
    <t>ООО "Редакция газеты"Красная звезда" ЛО, г.Приозерск, ул.Советская д.6 ИНН 4712018012</t>
  </si>
  <si>
    <t>7070</t>
  </si>
  <si>
    <t>Формирование документов на земельный участок по ул. Клубная</t>
  </si>
  <si>
    <t>425</t>
  </si>
  <si>
    <t>Поставки товаров</t>
  </si>
  <si>
    <t>446</t>
  </si>
  <si>
    <t>Поставки  канцелярских товаров</t>
  </si>
  <si>
    <t>5</t>
  </si>
  <si>
    <t>Поставка товаров (подарочные наборы)</t>
  </si>
  <si>
    <t>П-25</t>
  </si>
  <si>
    <t>Техническое обслуживание газораспредилительной сети ул.Пионерская</t>
  </si>
  <si>
    <t>Техническое обслуживание газораспредилительной сети ул. Мира</t>
  </si>
  <si>
    <t>Техническое обслуживание газораспредилительной сети ул. Озерная д.2</t>
  </si>
  <si>
    <t>Техническое обслуживание газораспредилительной сети ул. Первомайская</t>
  </si>
  <si>
    <t>454</t>
  </si>
  <si>
    <t>17917481</t>
  </si>
  <si>
    <t xml:space="preserve">Оказание услуг связи </t>
  </si>
  <si>
    <t>ОАО междугородной и международной электрической связи "Ростелеком" ИНН 7707049388 КПП 784243001 191002, г. СПб, ул. Достоевского, д. 15</t>
  </si>
  <si>
    <t>17917481-РТК</t>
  </si>
  <si>
    <t>Оказание услуг связи МН и МГ</t>
  </si>
  <si>
    <t>04/15</t>
  </si>
  <si>
    <t>03/15</t>
  </si>
  <si>
    <t>ИП Малышева К.В. ИНН110404355505 Ленинградская обл.,г. Приозерск, ул. Гоголя д.46, кв.32</t>
  </si>
  <si>
    <t>02/15</t>
  </si>
  <si>
    <t>Администрация МО Мичуринское сельское поселение Приозерский МР ЛО                            ИНН4712039365                   КПП471201004</t>
  </si>
  <si>
    <t>02/16</t>
  </si>
  <si>
    <t>Администрация МО Мичуринское сельское поселение Приозерский МР ЛО                            ИНН4712039365                   КПП471201005</t>
  </si>
  <si>
    <t>000123</t>
  </si>
  <si>
    <t>42/ф19</t>
  </si>
  <si>
    <t>тех.докум. Паспорт</t>
  </si>
  <si>
    <t>04/01/2015</t>
  </si>
  <si>
    <t>хоз. Товары</t>
  </si>
  <si>
    <t>ООО "Алькасар"                  ИНН 7801595419               Г. СПБ, 1 линия В.О. дом 32</t>
  </si>
  <si>
    <t>Администрация МО Мичуринское сельское поселение Приозерский МР ЛО                            ИНН4712039365                   КПП471201006</t>
  </si>
  <si>
    <t>000031</t>
  </si>
  <si>
    <t>ОД-2480-15/32717-Э-14</t>
  </si>
  <si>
    <t>25.05,2015</t>
  </si>
  <si>
    <t>ТЕХНИЧЕСКИЕ УСЛОВИЯ ПО ПРИСОЕДИН. К ЭЛ. СЕТЯМ 105-ОЗ</t>
  </si>
  <si>
    <t>ОАО " ЛЕНЭНЕРГО"     ИНН 7803002209          КПП 7801001001    196247 ,СПб,  пл. Конституции д.1</t>
  </si>
  <si>
    <t>05/15</t>
  </si>
  <si>
    <t>Цветы</t>
  </si>
  <si>
    <t>000032</t>
  </si>
  <si>
    <t>32-ОП-20.05.2015</t>
  </si>
  <si>
    <t>000033</t>
  </si>
  <si>
    <t>КНИГИ</t>
  </si>
  <si>
    <t>ООО "Книжный клуб 36.6 - Северо-Запад"                  ИНН 7811426593           КПП 781101001                 г. СПб, пр. Обуховской обороны, д. 70, копрп.2</t>
  </si>
  <si>
    <t>000034</t>
  </si>
  <si>
    <t>04/06</t>
  </si>
  <si>
    <t>МУК "Мичуринское культурно-досуговое объединение" МО Мичуринское сельское поселение ЛО Приозерский р-н п.Мичуринское. Пер. Озерный д.12 ИНН 4712124797 КПП 471201002</t>
  </si>
  <si>
    <t>книги</t>
  </si>
  <si>
    <t>ООО "Северо-Западное книготорговое Объединение"                ИНН 7811121070               КПП 781101001,                г. СПб, пр. Обуховской обороны, д. 84, лит.Е.</t>
  </si>
  <si>
    <t>МУК "Мичуринское культурно-досуговое объединение" МО Мичуринское сельское поселение ЛО Приозерский р-н п.Мичуринское. Пер. Озерный д.12 ИНН 4712124797 КПП 471201003</t>
  </si>
  <si>
    <t>000035</t>
  </si>
  <si>
    <t>32-1СО</t>
  </si>
  <si>
    <t>Программный продукт 1С Отчетность</t>
  </si>
  <si>
    <t>000036</t>
  </si>
  <si>
    <t>153-1С</t>
  </si>
  <si>
    <t>153-1СО</t>
  </si>
  <si>
    <t>000037</t>
  </si>
  <si>
    <t>000038</t>
  </si>
  <si>
    <t>754</t>
  </si>
  <si>
    <t>755</t>
  </si>
  <si>
    <t>п.6. часть 1 ст. 93 Федерального закона № 44-ФЗ от 05.04.2013г.</t>
  </si>
  <si>
    <t>госудасрственная экспертиза</t>
  </si>
  <si>
    <t>проверка достоверности сметной стоимости</t>
  </si>
  <si>
    <t>ГАУ " Леноблэкспертиза" ИНН 4700000396         КПП 470301001                  188643, ЛО, Всеволожский р-н, г. Всеволожск, Всеволожский пр. д.29</t>
  </si>
  <si>
    <t>000039</t>
  </si>
  <si>
    <t>051815</t>
  </si>
  <si>
    <t>проверка проектно-сметной документации на соответствие норм.</t>
  </si>
  <si>
    <t>ООО СТРОЙЭКСПЕРТ,    ИНН 7839387104            КПП 781001001 , СПб, Ленинский пр-т, д. 160 оф. 401-А</t>
  </si>
  <si>
    <t>000040</t>
  </si>
  <si>
    <t>17-ВР</t>
  </si>
  <si>
    <t>Организация и проведение временного трудоустройства несовершеннолетних</t>
  </si>
  <si>
    <t>ГКУ Ленинградской области "Приозерский центр зянятости населения"                     ИНН 4712018189               КПП 471201001, г. Приозерск,ул. Красноармейская д.4</t>
  </si>
  <si>
    <t>000041</t>
  </si>
  <si>
    <t>194/15</t>
  </si>
  <si>
    <t>Кадастровая съёмка земельных участков</t>
  </si>
  <si>
    <t>Работы по ремонту уличного освещения, замена лапм</t>
  </si>
  <si>
    <t>ООО "Неолит", СПБ, Новочеркасский пр. д.32, лит Б, пом. 23-Н,      ИНН 7806501238         КПП 780601001</t>
  </si>
  <si>
    <t>000042</t>
  </si>
  <si>
    <t>000043</t>
  </si>
  <si>
    <t>дог. 14.148 от 10.11.14, Доп.согл.1</t>
  </si>
  <si>
    <t>Взносы на капитальный ремонт</t>
  </si>
  <si>
    <t xml:space="preserve">НО "Фонд капитального ремонта МКД ЛО" </t>
  </si>
  <si>
    <t>000044</t>
  </si>
  <si>
    <t>15/1</t>
  </si>
  <si>
    <t>ООО РИМ ИНН 7814439093 КПП 781401001 197342,г. СПб, Красногвардейский пер. д.23 Литер А</t>
  </si>
  <si>
    <t>000045</t>
  </si>
  <si>
    <t>РМОУ-000373</t>
  </si>
  <si>
    <t>Изготовление подарочной продукции</t>
  </si>
  <si>
    <t>000046</t>
  </si>
  <si>
    <t>02/ю</t>
  </si>
  <si>
    <t>Ритуальные услуги(невостребованные)</t>
  </si>
  <si>
    <t>ООО " Могретан"       ИНН 4712021417           КПП 471201001            Лен.обл. Приозерский р-н п. Мичуринское, ул. Советская, д.39</t>
  </si>
  <si>
    <t>000047</t>
  </si>
  <si>
    <t>06/15</t>
  </si>
  <si>
    <t>работы по капитальному ремонту участка канализации по ул. Советская</t>
  </si>
  <si>
    <t>ООО "ОблСервис" ИНН 4712024087, 188730,ЛО, Приозерский р-н, п. Сосново, ул. Первомайская д.15</t>
  </si>
  <si>
    <t>000048</t>
  </si>
  <si>
    <t>Филиал ФГПУ "Почта России" ИНН 7724261610 КПП 783802001, 188640,ЛО, г. Всеволожск, Октябрьский пр-кт, 96-А</t>
  </si>
  <si>
    <t>Подписка 2-е полугодие</t>
  </si>
  <si>
    <t>000049</t>
  </si>
  <si>
    <t>07/15</t>
  </si>
  <si>
    <t>работы автомобильных дорог общего пользования местного назначения</t>
  </si>
  <si>
    <t>ООО " Рассвет"            ИНН 7814488083                КПП 781401001                   197183, СПб, ул. Полевая Сабировсая, д.1/11</t>
  </si>
  <si>
    <t>08/2015</t>
  </si>
  <si>
    <t>000050</t>
  </si>
  <si>
    <t>000051</t>
  </si>
  <si>
    <t>Н-14/02/15</t>
  </si>
  <si>
    <t>ООО "Агенство недвижимости и оценки "Альтернатива" ИНН 4712001523, 188760,ЛО, г.Приозерск,ул. Калинина д.20, кв. 8</t>
  </si>
  <si>
    <t>ОПРЕДЕЛЕНИЕ РЫНОЧНОЙ СТОИМОСТИ, ОЦЕНКА</t>
  </si>
  <si>
    <t>000052</t>
  </si>
  <si>
    <t>2458</t>
  </si>
  <si>
    <t>ремонт и настройка программного обеспечения</t>
  </si>
  <si>
    <t>000053</t>
  </si>
  <si>
    <t>000054</t>
  </si>
  <si>
    <t>011/15</t>
  </si>
  <si>
    <t>ООО "Приозерский дезцентр"                  ИНН 4712019150        КПП 471201001, 188760, Лен.обл. г. Приозерск, ул. Калинина д.31</t>
  </si>
  <si>
    <t>000055</t>
  </si>
  <si>
    <t>1193/999</t>
  </si>
  <si>
    <t>Филиал ФБУЗ "центр гигиены и эпидемиологии в Ленинградской области в Приозерском районе"    ИНН 7811153258            КПП 471202001, 188760, ЛО, Приозерский р-н, г. Приозерск, ул. Калинина, дом 31</t>
  </si>
  <si>
    <t>отмена</t>
  </si>
  <si>
    <t>000056</t>
  </si>
  <si>
    <t>РМОУ-000469</t>
  </si>
  <si>
    <t>000057</t>
  </si>
  <si>
    <t>317</t>
  </si>
  <si>
    <t>Закупка малых архитектурных форм(скамейки, вазоны, урны)</t>
  </si>
  <si>
    <t>ООО РИМ                    ИНН 7814439093           КПП 781401001 197342,г. СПб, Красногвардейский пер. д.23 Литер А</t>
  </si>
  <si>
    <t>ООО " АРГУС"                  ИНН 7806168315           КПП 780701001               198205, г. СПб, дер. Старо-Паново, Таллинское шоссе д. 153 корп.2, лит 2, пом.22</t>
  </si>
  <si>
    <t>000058</t>
  </si>
  <si>
    <t>канцелярские товары</t>
  </si>
  <si>
    <t>ИП Соболева Е.В.      ИНН 471201654040    188754,лен. обл. Приозерский р-н, ул. Чапаева 34-45</t>
  </si>
  <si>
    <t>Оказание услуг по ремонту а/машины</t>
  </si>
  <si>
    <t>Проектирование инженерной и транспортной инфраструкты Массив ИЖС № 2</t>
  </si>
  <si>
    <t>ООО "Уральский институт дорожного проектирование" ИНН 5904152430, 614007 г. Пермь, ул. Революции д.3/7</t>
  </si>
  <si>
    <t>000113  000059</t>
  </si>
  <si>
    <t>21/14       Доп.согл2</t>
  </si>
  <si>
    <t>10.11.2014 29.04.2015</t>
  </si>
  <si>
    <t>15.10.15г.</t>
  </si>
  <si>
    <t>п.4 ст. 93 Федерального закона № 44-ФЗ от 05.04.2013г.  (переходящий)</t>
  </si>
  <si>
    <t>14/15</t>
  </si>
  <si>
    <t>000060</t>
  </si>
  <si>
    <t>515-ю</t>
  </si>
  <si>
    <t>000061</t>
  </si>
  <si>
    <t>ТРИ00000634</t>
  </si>
  <si>
    <t>КЛИЕНТСКАЯ ЛИЦЕНЗИЯ</t>
  </si>
  <si>
    <t>000062</t>
  </si>
  <si>
    <t>939</t>
  </si>
  <si>
    <t>переустановка операционной системы пк</t>
  </si>
  <si>
    <t>Покупка комплектующих для ПК</t>
  </si>
  <si>
    <t>000063</t>
  </si>
  <si>
    <t>2092</t>
  </si>
  <si>
    <t>000064</t>
  </si>
  <si>
    <t>2792</t>
  </si>
  <si>
    <t>000065</t>
  </si>
  <si>
    <t>2704</t>
  </si>
  <si>
    <t>покупка тенер-картридж</t>
  </si>
  <si>
    <t>Администрация МО Мичуринское сельское поселение Приозерский МР ЛО                            ИНН4712039365                   КПП471201007</t>
  </si>
  <si>
    <t>000067</t>
  </si>
  <si>
    <t>1545</t>
  </si>
  <si>
    <t>покупка программного продукта касперский</t>
  </si>
  <si>
    <t>000066</t>
  </si>
  <si>
    <t>Администрация МО Мичуринское сельское поселение Приозерский МР ЛО                            ИНН4712039365                   КПП471201008</t>
  </si>
  <si>
    <t>1711</t>
  </si>
  <si>
    <t>Канцелярские товары</t>
  </si>
  <si>
    <t>Администрация МО Мичуринское сельское поселение Приозерский МР ЛО                            ИНН4712039365                   КПП471201009</t>
  </si>
  <si>
    <t>2636</t>
  </si>
  <si>
    <t>000068</t>
  </si>
  <si>
    <t>разработка схемы планировки</t>
  </si>
  <si>
    <t>ООО бриг-14, 188761, ло, г. Приозерск,ул. Калинина,д.11 ИНН4712024993       КПП471201001</t>
  </si>
  <si>
    <t>Администрация МО Мичуринское сельское поселение Приозерский МР ЛО                            ИНН4712039365                   КПП471201010</t>
  </si>
  <si>
    <t>000069</t>
  </si>
  <si>
    <t>1/15-09-30</t>
  </si>
  <si>
    <t>повышение квалификации муниципальных служащих</t>
  </si>
  <si>
    <t>ИП Шевченко Л.И.   ИНН 780614926160, 196657, СПБ, Колпино,б-р Трудящихся,д.2, Кв.3</t>
  </si>
  <si>
    <t>000070</t>
  </si>
  <si>
    <t>04/06-1</t>
  </si>
  <si>
    <t>Подписка 1 и 2-е полугодие 2015</t>
  </si>
  <si>
    <t>ООО " Приозерские ведомости"     ИНН4712013550            КПП471201001, г. Призерск, ул. Калинина, д.11 оф.207</t>
  </si>
  <si>
    <t>000071</t>
  </si>
  <si>
    <t>03</t>
  </si>
  <si>
    <t>Администрация МО Мичуринское сельское поселение Приозерский МР ЛО                            ИНН4712039365                   КПП471201011</t>
  </si>
  <si>
    <t>Администрация МО Мичуринское сельское поселение Приозерский МР ЛО                            ИНН4712039365                   КПП471201012</t>
  </si>
  <si>
    <t>076-2015/ск</t>
  </si>
  <si>
    <t>Строительный контроль контроль за работами по капитальный ремонт участка канализации</t>
  </si>
  <si>
    <t>ООО "УКС"  ИНН4712041149     КПП471201001 188760, г.Приозерск, ул. Инженерная, д.26</t>
  </si>
  <si>
    <t>ООО "УКС"  ИНН4712041149     КПП471201001 188760, г.Приозерск, ул. Инженерная, д.27</t>
  </si>
  <si>
    <t>000072</t>
  </si>
  <si>
    <t>000073</t>
  </si>
  <si>
    <t>081-2015/ск</t>
  </si>
  <si>
    <t>Строительный контроль контроль за работами по ремонту автомобильных догор</t>
  </si>
  <si>
    <t>Администрация МО Мичуринское сельское поселение Приозерский МР ЛО                            ИНН4712039365                   КПП471201013</t>
  </si>
  <si>
    <t>000074</t>
  </si>
  <si>
    <t>П-70</t>
  </si>
  <si>
    <t>3009</t>
  </si>
  <si>
    <t>Администрация МО Мичуринское сельское поселение Приозерский МР ЛО                            ИНН4712039365                   КПП471201014</t>
  </si>
  <si>
    <t>000075</t>
  </si>
  <si>
    <t>РЕМОНТ МОНИТОРА</t>
  </si>
  <si>
    <t>Администрация МО Мичуринское сельское поселение Приозерский МР ЛО                            ИНН4712039365                   КПП471201015</t>
  </si>
  <si>
    <t>2618</t>
  </si>
  <si>
    <t>000076</t>
  </si>
  <si>
    <t>настройка программного обеспечения</t>
  </si>
  <si>
    <t>Администрация МО Мичуринское сельское поселение Приозерский МР ЛО                            ИНН4712039365                   КПП471201016</t>
  </si>
  <si>
    <t>000077</t>
  </si>
  <si>
    <t>3010</t>
  </si>
  <si>
    <t>Администрация МО Мичуринское сельское поселение Приозерский МР ЛО                            ИНН4712039365                   КПП471201017</t>
  </si>
  <si>
    <t>3382</t>
  </si>
  <si>
    <t>000078</t>
  </si>
  <si>
    <t>Администрация МО Мичуринское сельское поселение Приозерский МР ЛО                            ИНН4712039365                   КПП471201018</t>
  </si>
  <si>
    <t>000079</t>
  </si>
  <si>
    <t xml:space="preserve">134016-04FHA </t>
  </si>
  <si>
    <t>сан.обработка кулера, доставка воды</t>
  </si>
  <si>
    <t>ООО "Эден Спрингс"    ИНН 7718151150         КПП 500901001  Московская область г.Домодедово, Каширское ш. д.19</t>
  </si>
  <si>
    <t>000080</t>
  </si>
  <si>
    <t>02112015</t>
  </si>
  <si>
    <t>Администрация МО Мичуринское сельское поселение Приозерский МР ЛО                            ИНН4712039365                   КПП471201019</t>
  </si>
  <si>
    <t>изготовление и установка ограждений для детс. Пл. в п. Мичуринское</t>
  </si>
  <si>
    <t>Администрация МО Мичуринское сельское поселение Приозерский МР ЛО                            ИНН4712039365                   КПП471201020</t>
  </si>
  <si>
    <t>000081</t>
  </si>
  <si>
    <t>21/с</t>
  </si>
  <si>
    <t>000082</t>
  </si>
  <si>
    <t>Подписка 1-е полугодие 2016</t>
  </si>
  <si>
    <t>000083</t>
  </si>
  <si>
    <t>09/15</t>
  </si>
  <si>
    <t>закпка стеллаж</t>
  </si>
  <si>
    <t>ООО Фирма "Корнель"    1911104, СПб, ул. Маяковского,50         ИНН 7825105776           КПП 784101001</t>
  </si>
  <si>
    <t>000084</t>
  </si>
  <si>
    <t>водолазное обследование дна озера</t>
  </si>
  <si>
    <t>ИП Демин Н.К              ИНН 781138476228</t>
  </si>
  <si>
    <t>000085</t>
  </si>
  <si>
    <t>1710</t>
  </si>
  <si>
    <t>Кулер вентилятор</t>
  </si>
  <si>
    <t>1679</t>
  </si>
  <si>
    <t>сканирование и удаленние вредоносного програм.обесп.</t>
  </si>
  <si>
    <t>000086</t>
  </si>
  <si>
    <t>000087</t>
  </si>
  <si>
    <t>01/12/2015</t>
  </si>
  <si>
    <t>урна напольная для мусора</t>
  </si>
  <si>
    <t>000088</t>
  </si>
  <si>
    <t>Администрация МО Мичуринское сельское поселение Приозерский МР ЛО                            ИНН4712039365                   КПП471201021</t>
  </si>
  <si>
    <t xml:space="preserve">ИП Гилева Нина Эдуардовна  188743, ЛО, Приозерский р-н, п/ст. Лосево                    ИНН 782500011727 </t>
  </si>
  <si>
    <t>Администрация МО Мичуринское сельское поселение Приозерский МР ЛО                            ИНН4712039365                   КПП471201022</t>
  </si>
  <si>
    <t>45</t>
  </si>
  <si>
    <t>08/15</t>
  </si>
  <si>
    <t>по подготовке документации эл.аукциона</t>
  </si>
  <si>
    <t>ИП Барановский Т.Н.     ИНН 254001280605</t>
  </si>
  <si>
    <t>приобретение канц.товаров</t>
  </si>
  <si>
    <t>Диспансеризация муниципальных служащих</t>
  </si>
  <si>
    <t>ГБУЗ ЛО "Приозерская МБ" ИНН 4712017259 КПП 471201001, 188760, г. Приозерск, ул. Калинина д.35</t>
  </si>
  <si>
    <t>138</t>
  </si>
  <si>
    <t>Администрация МО Мичуринское сельское поселение Приозерский МР ЛО                            ИНН4712039365                   КПП471201023</t>
  </si>
  <si>
    <t>000089</t>
  </si>
  <si>
    <t>15.12.15г.</t>
  </si>
  <si>
    <t>000090</t>
  </si>
  <si>
    <t>000091</t>
  </si>
  <si>
    <t>3639</t>
  </si>
  <si>
    <t>чистка принтера</t>
  </si>
  <si>
    <t>000092</t>
  </si>
  <si>
    <t>3846</t>
  </si>
  <si>
    <t>капцелярские товары</t>
  </si>
  <si>
    <t>3162</t>
  </si>
  <si>
    <t>000093</t>
  </si>
  <si>
    <t>000094</t>
  </si>
  <si>
    <t>3752</t>
  </si>
  <si>
    <t>1497-15</t>
  </si>
  <si>
    <t>технокад</t>
  </si>
  <si>
    <t>ООО "ТехноКад"</t>
  </si>
  <si>
    <t>000095</t>
  </si>
  <si>
    <t>000096</t>
  </si>
  <si>
    <t>11/15</t>
  </si>
  <si>
    <t>запрос-предложений</t>
  </si>
  <si>
    <t>Приобретение жилого помещение(квартиры) для переселения граждан. Позиция плана графика</t>
  </si>
  <si>
    <t>Алтухова Татьяна Викторовна в ОСБ 9038/01268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</si>
</sst>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[$-FC19]d\ mmmm\ yyyy\ &quot;г.&quot;"/>
    <numFmt numFmtId="172" formatCode="[$-F800]dddd\,\ mmmm\ dd\,\ yyyy"/>
    <numFmt numFmtId="173" formatCode="mmm/yyyy"/>
  </numFmts>
  <fonts count="5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8"/>
      <name val="Arial"/>
      <family val="2"/>
    </font>
    <font>
      <sz val="8"/>
      <name val="Courier New"/>
      <family val="3"/>
    </font>
    <font>
      <sz val="6"/>
      <name val="Arial Cyr"/>
      <family val="2"/>
    </font>
    <font>
      <b/>
      <i/>
      <sz val="12"/>
      <name val="Arial"/>
      <family val="2"/>
    </font>
    <font>
      <sz val="10"/>
      <name val="Courier New"/>
      <family val="3"/>
    </font>
    <font>
      <sz val="6"/>
      <name val="Arial"/>
      <family val="2"/>
    </font>
    <font>
      <sz val="7"/>
      <name val="Arial Cyr"/>
      <family val="2"/>
    </font>
    <font>
      <sz val="7"/>
      <name val="Arial"/>
      <family val="2"/>
    </font>
    <font>
      <sz val="6"/>
      <color indexed="14"/>
      <name val="Arial Cyr"/>
      <family val="2"/>
    </font>
    <font>
      <sz val="6"/>
      <color indexed="10"/>
      <name val="Arial"/>
      <family val="2"/>
    </font>
    <font>
      <sz val="10"/>
      <color indexed="10"/>
      <name val="Arial Cyr"/>
      <family val="2"/>
    </font>
    <font>
      <sz val="7"/>
      <color indexed="10"/>
      <name val="Arial"/>
      <family val="2"/>
    </font>
    <font>
      <sz val="6"/>
      <color indexed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vertical="top" wrapText="1"/>
    </xf>
    <xf numFmtId="164" fontId="0" fillId="0" borderId="0" xfId="0" applyNumberFormat="1" applyAlignment="1">
      <alignment horizontal="right"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horizontal="right"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49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left" vertical="top" wrapText="1"/>
    </xf>
    <xf numFmtId="165" fontId="10" fillId="0" borderId="12" xfId="0" applyNumberFormat="1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right" vertical="top" wrapText="1"/>
    </xf>
    <xf numFmtId="49" fontId="10" fillId="0" borderId="12" xfId="0" applyNumberFormat="1" applyFont="1" applyFill="1" applyBorder="1" applyAlignment="1">
      <alignment vertical="top" wrapText="1"/>
    </xf>
    <xf numFmtId="16" fontId="9" fillId="0" borderId="12" xfId="0" applyNumberFormat="1" applyFont="1" applyBorder="1" applyAlignment="1">
      <alignment horizontal="left"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0" fillId="0" borderId="0" xfId="0" applyFill="1" applyAlignment="1">
      <alignment/>
    </xf>
    <xf numFmtId="49" fontId="10" fillId="0" borderId="12" xfId="0" applyNumberFormat="1" applyFont="1" applyBorder="1" applyAlignment="1">
      <alignment horizontal="right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right" vertical="top" wrapText="1"/>
    </xf>
    <xf numFmtId="2" fontId="9" fillId="0" borderId="15" xfId="0" applyNumberFormat="1" applyFont="1" applyBorder="1" applyAlignment="1">
      <alignment horizontal="right" vertical="top"/>
    </xf>
    <xf numFmtId="49" fontId="10" fillId="0" borderId="12" xfId="0" applyNumberFormat="1" applyFont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49" fontId="10" fillId="33" borderId="12" xfId="0" applyNumberFormat="1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horizontal="left" vertical="top" wrapText="1"/>
    </xf>
    <xf numFmtId="14" fontId="9" fillId="33" borderId="14" xfId="0" applyNumberFormat="1" applyFont="1" applyFill="1" applyBorder="1" applyAlignment="1">
      <alignment vertical="top" wrapText="1"/>
    </xf>
    <xf numFmtId="165" fontId="10" fillId="33" borderId="12" xfId="0" applyNumberFormat="1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right" vertical="top" wrapText="1"/>
    </xf>
    <xf numFmtId="0" fontId="10" fillId="33" borderId="14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right" vertical="top" wrapText="1"/>
    </xf>
    <xf numFmtId="49" fontId="10" fillId="33" borderId="12" xfId="0" applyNumberFormat="1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0" fillId="33" borderId="0" xfId="0" applyFill="1" applyAlignment="1">
      <alignment/>
    </xf>
    <xf numFmtId="49" fontId="8" fillId="0" borderId="15" xfId="0" applyNumberFormat="1" applyFont="1" applyBorder="1" applyAlignment="1">
      <alignment horizontal="right" vertical="top" wrapText="1"/>
    </xf>
    <xf numFmtId="0" fontId="10" fillId="0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8" fillId="0" borderId="12" xfId="0" applyNumberFormat="1" applyFont="1" applyBorder="1" applyAlignment="1">
      <alignment horizontal="right" vertical="top" wrapText="1"/>
    </xf>
    <xf numFmtId="49" fontId="9" fillId="0" borderId="13" xfId="0" applyNumberFormat="1" applyFont="1" applyFill="1" applyBorder="1" applyAlignment="1">
      <alignment horizontal="left" vertical="top" wrapText="1"/>
    </xf>
    <xf numFmtId="165" fontId="10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right" vertical="top" wrapText="1"/>
    </xf>
    <xf numFmtId="16" fontId="9" fillId="0" borderId="12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0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14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 wrapText="1"/>
    </xf>
    <xf numFmtId="164" fontId="0" fillId="0" borderId="0" xfId="0" applyNumberFormat="1" applyFill="1" applyBorder="1" applyAlignment="1">
      <alignment horizontal="right" vertical="top" wrapText="1"/>
    </xf>
    <xf numFmtId="164" fontId="0" fillId="0" borderId="0" xfId="0" applyNumberForma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 wrapText="1"/>
    </xf>
    <xf numFmtId="164" fontId="0" fillId="0" borderId="0" xfId="0" applyNumberFormat="1" applyBorder="1" applyAlignment="1">
      <alignment horizontal="right" vertical="top" wrapText="1"/>
    </xf>
    <xf numFmtId="164" fontId="0" fillId="0" borderId="0" xfId="0" applyNumberFormat="1" applyBorder="1" applyAlignment="1">
      <alignment horizontal="center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9" fillId="0" borderId="23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22" xfId="0" applyNumberFormat="1" applyFont="1" applyBorder="1" applyAlignment="1">
      <alignment horizontal="right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9" fillId="0" borderId="24" xfId="0" applyNumberFormat="1" applyFont="1" applyBorder="1" applyAlignment="1">
      <alignment horizontal="left" vertical="top" wrapText="1"/>
    </xf>
    <xf numFmtId="165" fontId="10" fillId="0" borderId="22" xfId="0" applyNumberFormat="1" applyFont="1" applyBorder="1" applyAlignment="1">
      <alignment vertical="top" wrapText="1"/>
    </xf>
    <xf numFmtId="0" fontId="10" fillId="34" borderId="22" xfId="0" applyFont="1" applyFill="1" applyBorder="1" applyAlignment="1">
      <alignment vertical="top" wrapText="1"/>
    </xf>
    <xf numFmtId="49" fontId="10" fillId="34" borderId="22" xfId="0" applyNumberFormat="1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49" fontId="9" fillId="0" borderId="24" xfId="0" applyNumberFormat="1" applyFont="1" applyBorder="1" applyAlignment="1">
      <alignment horizontal="right" vertical="top" wrapText="1"/>
    </xf>
    <xf numFmtId="0" fontId="10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0" fontId="11" fillId="0" borderId="22" xfId="0" applyFont="1" applyBorder="1" applyAlignment="1">
      <alignment vertical="top" wrapText="1"/>
    </xf>
    <xf numFmtId="0" fontId="5" fillId="0" borderId="22" xfId="0" applyFont="1" applyBorder="1" applyAlignment="1">
      <alignment horizontal="right" vertical="top" wrapText="1"/>
    </xf>
    <xf numFmtId="49" fontId="10" fillId="0" borderId="22" xfId="0" applyNumberFormat="1" applyFont="1" applyFill="1" applyBorder="1" applyAlignment="1">
      <alignment vertical="top" wrapText="1"/>
    </xf>
    <xf numFmtId="16" fontId="9" fillId="0" borderId="22" xfId="0" applyNumberFormat="1" applyFont="1" applyBorder="1" applyAlignment="1">
      <alignment horizontal="left" vertical="top" wrapText="1"/>
    </xf>
    <xf numFmtId="0" fontId="8" fillId="0" borderId="25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vertical="top" wrapText="1"/>
    </xf>
    <xf numFmtId="0" fontId="13" fillId="0" borderId="0" xfId="0" applyFont="1" applyAlignment="1">
      <alignment/>
    </xf>
    <xf numFmtId="0" fontId="5" fillId="0" borderId="12" xfId="0" applyFont="1" applyBorder="1" applyAlignment="1">
      <alignment vertical="top" wrapText="1"/>
    </xf>
    <xf numFmtId="170" fontId="9" fillId="0" borderId="12" xfId="0" applyNumberFormat="1" applyFont="1" applyBorder="1" applyAlignment="1">
      <alignment vertical="top"/>
    </xf>
    <xf numFmtId="170" fontId="9" fillId="0" borderId="15" xfId="0" applyNumberFormat="1" applyFont="1" applyBorder="1" applyAlignment="1">
      <alignment vertical="top"/>
    </xf>
    <xf numFmtId="170" fontId="9" fillId="33" borderId="12" xfId="0" applyNumberFormat="1" applyFont="1" applyFill="1" applyBorder="1" applyAlignment="1">
      <alignment vertical="top"/>
    </xf>
    <xf numFmtId="170" fontId="10" fillId="0" borderId="15" xfId="0" applyNumberFormat="1" applyFont="1" applyBorder="1" applyAlignment="1">
      <alignment vertical="top" wrapText="1"/>
    </xf>
    <xf numFmtId="170" fontId="9" fillId="0" borderId="12" xfId="0" applyNumberFormat="1" applyFont="1" applyFill="1" applyBorder="1" applyAlignment="1">
      <alignment vertical="top"/>
    </xf>
    <xf numFmtId="170" fontId="9" fillId="0" borderId="22" xfId="0" applyNumberFormat="1" applyFont="1" applyBorder="1" applyAlignment="1">
      <alignment vertical="top"/>
    </xf>
    <xf numFmtId="49" fontId="9" fillId="34" borderId="12" xfId="0" applyNumberFormat="1" applyFont="1" applyFill="1" applyBorder="1" applyAlignment="1">
      <alignment horizontal="center" vertical="top" wrapText="1"/>
    </xf>
    <xf numFmtId="49" fontId="9" fillId="34" borderId="13" xfId="0" applyNumberFormat="1" applyFont="1" applyFill="1" applyBorder="1" applyAlignment="1">
      <alignment horizontal="left" vertical="top" wrapText="1"/>
    </xf>
    <xf numFmtId="165" fontId="10" fillId="34" borderId="12" xfId="0" applyNumberFormat="1" applyFont="1" applyFill="1" applyBorder="1" applyAlignment="1">
      <alignment vertical="top" wrapText="1"/>
    </xf>
    <xf numFmtId="49" fontId="8" fillId="34" borderId="12" xfId="0" applyNumberFormat="1" applyFont="1" applyFill="1" applyBorder="1" applyAlignment="1">
      <alignment horizontal="right" vertical="top" wrapText="1"/>
    </xf>
    <xf numFmtId="0" fontId="10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right" vertical="top" wrapText="1"/>
    </xf>
    <xf numFmtId="170" fontId="9" fillId="34" borderId="12" xfId="0" applyNumberFormat="1" applyFont="1" applyFill="1" applyBorder="1" applyAlignment="1">
      <alignment vertical="top"/>
    </xf>
    <xf numFmtId="49" fontId="10" fillId="34" borderId="12" xfId="0" applyNumberFormat="1" applyFont="1" applyFill="1" applyBorder="1" applyAlignment="1">
      <alignment vertical="top" wrapText="1"/>
    </xf>
    <xf numFmtId="16" fontId="9" fillId="34" borderId="12" xfId="0" applyNumberFormat="1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vertical="top" wrapText="1"/>
    </xf>
    <xf numFmtId="0" fontId="0" fillId="34" borderId="0" xfId="0" applyFill="1" applyAlignment="1">
      <alignment/>
    </xf>
    <xf numFmtId="49" fontId="10" fillId="0" borderId="15" xfId="0" applyNumberFormat="1" applyFont="1" applyBorder="1" applyAlignment="1">
      <alignment horizontal="right" vertical="top" wrapText="1"/>
    </xf>
    <xf numFmtId="49" fontId="3" fillId="34" borderId="12" xfId="0" applyNumberFormat="1" applyFont="1" applyFill="1" applyBorder="1" applyAlignment="1">
      <alignment horizontal="right" vertical="top" wrapText="1"/>
    </xf>
    <xf numFmtId="14" fontId="9" fillId="34" borderId="14" xfId="0" applyNumberFormat="1" applyFont="1" applyFill="1" applyBorder="1" applyAlignment="1">
      <alignment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49" fontId="8" fillId="34" borderId="15" xfId="0" applyNumberFormat="1" applyFont="1" applyFill="1" applyBorder="1" applyAlignment="1">
      <alignment horizontal="right" vertical="top" wrapText="1"/>
    </xf>
    <xf numFmtId="0" fontId="10" fillId="34" borderId="14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horizontal="right" vertical="top" wrapText="1"/>
    </xf>
    <xf numFmtId="170" fontId="9" fillId="34" borderId="15" xfId="0" applyNumberFormat="1" applyFont="1" applyFill="1" applyBorder="1" applyAlignment="1">
      <alignment vertical="top"/>
    </xf>
    <xf numFmtId="0" fontId="0" fillId="34" borderId="0" xfId="0" applyFont="1" applyFill="1" applyAlignment="1">
      <alignment/>
    </xf>
    <xf numFmtId="49" fontId="9" fillId="0" borderId="13" xfId="0" applyNumberFormat="1" applyFont="1" applyFill="1" applyBorder="1" applyAlignment="1">
      <alignment horizontal="right" vertical="top" wrapText="1"/>
    </xf>
    <xf numFmtId="49" fontId="10" fillId="34" borderId="13" xfId="0" applyNumberFormat="1" applyFont="1" applyFill="1" applyBorder="1" applyAlignment="1">
      <alignment horizontal="right" vertical="top" wrapText="1"/>
    </xf>
    <xf numFmtId="170" fontId="9" fillId="0" borderId="15" xfId="0" applyNumberFormat="1" applyFont="1" applyBorder="1" applyAlignment="1">
      <alignment horizontal="right" vertical="top"/>
    </xf>
    <xf numFmtId="49" fontId="9" fillId="0" borderId="14" xfId="0" applyNumberFormat="1" applyFont="1" applyBorder="1" applyAlignment="1">
      <alignment horizontal="center" vertical="top" wrapText="1"/>
    </xf>
    <xf numFmtId="49" fontId="14" fillId="33" borderId="12" xfId="0" applyNumberFormat="1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right" vertical="top" wrapText="1"/>
    </xf>
    <xf numFmtId="49" fontId="10" fillId="0" borderId="12" xfId="0" applyNumberFormat="1" applyFont="1" applyFill="1" applyBorder="1" applyAlignment="1">
      <alignment vertical="top" wrapText="1"/>
    </xf>
    <xf numFmtId="170" fontId="9" fillId="0" borderId="12" xfId="0" applyNumberFormat="1" applyFont="1" applyBorder="1" applyAlignment="1">
      <alignment horizontal="right" vertical="top"/>
    </xf>
    <xf numFmtId="49" fontId="3" fillId="0" borderId="22" xfId="0" applyNumberFormat="1" applyFont="1" applyBorder="1" applyAlignment="1">
      <alignment horizontal="right" vertical="top" wrapText="1"/>
    </xf>
    <xf numFmtId="49" fontId="5" fillId="0" borderId="22" xfId="0" applyNumberFormat="1" applyFont="1" applyBorder="1" applyAlignment="1">
      <alignment horizontal="right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right" vertical="top" wrapText="1"/>
    </xf>
    <xf numFmtId="49" fontId="10" fillId="0" borderId="15" xfId="0" applyNumberFormat="1" applyFont="1" applyFill="1" applyBorder="1" applyAlignment="1">
      <alignment horizontal="right" vertical="top" wrapText="1"/>
    </xf>
    <xf numFmtId="49" fontId="9" fillId="0" borderId="22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10" fillId="33" borderId="13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Border="1" applyAlignment="1">
      <alignment horizontal="right" vertical="top" wrapText="1"/>
    </xf>
    <xf numFmtId="49" fontId="10" fillId="0" borderId="24" xfId="0" applyNumberFormat="1" applyFont="1" applyBorder="1" applyAlignment="1">
      <alignment horizontal="right" vertical="top" wrapText="1"/>
    </xf>
    <xf numFmtId="49" fontId="10" fillId="0" borderId="26" xfId="0" applyNumberFormat="1" applyFont="1" applyBorder="1" applyAlignment="1">
      <alignment horizontal="right" vertical="top" wrapText="1"/>
    </xf>
    <xf numFmtId="49" fontId="9" fillId="34" borderId="22" xfId="0" applyNumberFormat="1" applyFont="1" applyFill="1" applyBorder="1" applyAlignment="1">
      <alignment vertical="top" wrapText="1"/>
    </xf>
    <xf numFmtId="49" fontId="9" fillId="34" borderId="22" xfId="0" applyNumberFormat="1" applyFont="1" applyFill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vertical="top" wrapText="1"/>
    </xf>
    <xf numFmtId="49" fontId="10" fillId="34" borderId="13" xfId="0" applyNumberFormat="1" applyFont="1" applyFill="1" applyBorder="1" applyAlignment="1">
      <alignment horizontal="center" vertical="top" wrapText="1"/>
    </xf>
    <xf numFmtId="0" fontId="10" fillId="34" borderId="27" xfId="0" applyFont="1" applyFill="1" applyBorder="1" applyAlignment="1">
      <alignment vertical="top" wrapText="1"/>
    </xf>
    <xf numFmtId="14" fontId="9" fillId="0" borderId="12" xfId="0" applyNumberFormat="1" applyFont="1" applyBorder="1" applyAlignment="1">
      <alignment horizontal="left" vertical="top" wrapText="1"/>
    </xf>
    <xf numFmtId="49" fontId="10" fillId="35" borderId="12" xfId="0" applyNumberFormat="1" applyFont="1" applyFill="1" applyBorder="1" applyAlignment="1">
      <alignment vertical="top" wrapText="1"/>
    </xf>
    <xf numFmtId="49" fontId="10" fillId="36" borderId="12" xfId="0" applyNumberFormat="1" applyFont="1" applyFill="1" applyBorder="1" applyAlignment="1">
      <alignment horizontal="left" vertical="top" wrapText="1"/>
    </xf>
    <xf numFmtId="170" fontId="16" fillId="0" borderId="12" xfId="0" applyNumberFormat="1" applyFont="1" applyBorder="1" applyAlignment="1">
      <alignment vertical="top"/>
    </xf>
    <xf numFmtId="170" fontId="17" fillId="0" borderId="12" xfId="0" applyNumberFormat="1" applyFont="1" applyBorder="1" applyAlignment="1">
      <alignment vertical="top"/>
    </xf>
    <xf numFmtId="170" fontId="16" fillId="0" borderId="15" xfId="0" applyNumberFormat="1" applyFont="1" applyBorder="1" applyAlignment="1">
      <alignment vertical="top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7"/>
  <sheetViews>
    <sheetView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2" max="2" width="69.875" style="1" customWidth="1"/>
    <col min="3" max="3" width="12.875" style="2" customWidth="1"/>
    <col min="4" max="4" width="13.75390625" style="1" customWidth="1"/>
  </cols>
  <sheetData>
    <row r="1" spans="2:3" ht="12.75">
      <c r="B1" s="3" t="s">
        <v>0</v>
      </c>
      <c r="C1" s="4"/>
    </row>
    <row r="2" spans="2:3" ht="6.75" customHeight="1">
      <c r="B2" s="5"/>
      <c r="C2" s="6"/>
    </row>
    <row r="3" spans="2:4" ht="24" customHeight="1">
      <c r="B3" s="7" t="s">
        <v>1</v>
      </c>
      <c r="C3" s="8" t="s">
        <v>2</v>
      </c>
      <c r="D3" s="8" t="s">
        <v>3</v>
      </c>
    </row>
    <row r="4" spans="2:4" ht="12.75">
      <c r="B4" s="9" t="s">
        <v>4</v>
      </c>
      <c r="C4" s="10">
        <v>4712013913</v>
      </c>
      <c r="D4" s="11" t="s">
        <v>5</v>
      </c>
    </row>
    <row r="5" spans="2:4" ht="12.75">
      <c r="B5" s="12" t="s">
        <v>6</v>
      </c>
      <c r="C5" s="13">
        <v>4712039397</v>
      </c>
      <c r="D5" s="14" t="s">
        <v>7</v>
      </c>
    </row>
    <row r="6" spans="2:4" ht="12.75">
      <c r="B6" s="12" t="s">
        <v>8</v>
      </c>
      <c r="C6" s="13">
        <v>4712039340</v>
      </c>
      <c r="D6" s="11" t="s">
        <v>9</v>
      </c>
    </row>
    <row r="7" spans="2:4" ht="12.75">
      <c r="B7" s="12" t="s">
        <v>10</v>
      </c>
      <c r="C7" s="13">
        <v>4712039333</v>
      </c>
      <c r="D7" s="14" t="s">
        <v>11</v>
      </c>
    </row>
    <row r="8" spans="2:4" ht="12.75">
      <c r="B8" s="12" t="s">
        <v>12</v>
      </c>
      <c r="C8" s="13">
        <v>4712039407</v>
      </c>
      <c r="D8" s="14" t="s">
        <v>13</v>
      </c>
    </row>
    <row r="9" spans="2:4" ht="12.75">
      <c r="B9" s="12" t="s">
        <v>14</v>
      </c>
      <c r="C9" s="13">
        <v>4712039319</v>
      </c>
      <c r="D9" s="14" t="s">
        <v>15</v>
      </c>
    </row>
    <row r="10" spans="2:4" ht="15" customHeight="1">
      <c r="B10" s="12" t="s">
        <v>16</v>
      </c>
      <c r="C10" s="13">
        <v>4712039421</v>
      </c>
      <c r="D10" s="14" t="s">
        <v>17</v>
      </c>
    </row>
    <row r="11" spans="2:4" ht="12.75">
      <c r="B11" s="12" t="s">
        <v>18</v>
      </c>
      <c r="C11" s="13">
        <v>4712039372</v>
      </c>
      <c r="D11" s="14" t="s">
        <v>19</v>
      </c>
    </row>
    <row r="12" spans="2:4" ht="12.75">
      <c r="B12" s="12" t="s">
        <v>20</v>
      </c>
      <c r="C12" s="13">
        <v>4712039380</v>
      </c>
      <c r="D12" s="14" t="s">
        <v>21</v>
      </c>
    </row>
    <row r="13" spans="2:4" ht="12.75">
      <c r="B13" s="12" t="s">
        <v>22</v>
      </c>
      <c r="C13" s="13">
        <v>4712039365</v>
      </c>
      <c r="D13" s="14" t="s">
        <v>23</v>
      </c>
    </row>
    <row r="14" spans="2:4" ht="12.75">
      <c r="B14" s="12" t="s">
        <v>24</v>
      </c>
      <c r="C14" s="13">
        <v>4712039326</v>
      </c>
      <c r="D14" s="14" t="s">
        <v>25</v>
      </c>
    </row>
    <row r="15" spans="2:4" ht="12.75">
      <c r="B15" s="12" t="s">
        <v>26</v>
      </c>
      <c r="C15" s="13">
        <v>4712039414</v>
      </c>
      <c r="D15" s="14" t="s">
        <v>27</v>
      </c>
    </row>
    <row r="16" spans="2:4" ht="12.75">
      <c r="B16" s="12" t="s">
        <v>28</v>
      </c>
      <c r="C16" s="13">
        <v>4712039358</v>
      </c>
      <c r="D16" s="14" t="s">
        <v>29</v>
      </c>
    </row>
    <row r="17" spans="2:4" ht="12.75">
      <c r="B17" s="15" t="s">
        <v>30</v>
      </c>
      <c r="C17" s="16">
        <v>4712039439</v>
      </c>
      <c r="D17" s="17" t="s">
        <v>31</v>
      </c>
    </row>
    <row r="18" spans="2:4" ht="12.75">
      <c r="B18" s="18" t="s">
        <v>32</v>
      </c>
      <c r="C18" s="19">
        <v>4712021632</v>
      </c>
      <c r="D18" s="20" t="s">
        <v>33</v>
      </c>
    </row>
    <row r="19" spans="2:4" ht="12.75">
      <c r="B19" s="12" t="s">
        <v>34</v>
      </c>
      <c r="C19" s="13">
        <v>4712017259</v>
      </c>
      <c r="D19" s="14" t="s">
        <v>35</v>
      </c>
    </row>
    <row r="20" spans="2:4" ht="12.75">
      <c r="B20" s="12" t="s">
        <v>36</v>
      </c>
      <c r="C20" s="13">
        <v>4712040547</v>
      </c>
      <c r="D20" s="14" t="s">
        <v>37</v>
      </c>
    </row>
    <row r="21" spans="2:4" ht="12.75">
      <c r="B21" s="12" t="s">
        <v>38</v>
      </c>
      <c r="C21" s="13"/>
      <c r="D21" s="14" t="s">
        <v>39</v>
      </c>
    </row>
    <row r="22" spans="2:5" ht="12.75">
      <c r="B22" s="12" t="s">
        <v>40</v>
      </c>
      <c r="C22" s="13">
        <v>4712020420</v>
      </c>
      <c r="D22" s="14" t="s">
        <v>41</v>
      </c>
      <c r="E22">
        <v>530</v>
      </c>
    </row>
    <row r="23" spans="2:4" ht="12.75">
      <c r="B23" s="15" t="s">
        <v>42</v>
      </c>
      <c r="C23" s="16">
        <v>4712013198</v>
      </c>
      <c r="D23" s="17" t="s">
        <v>43</v>
      </c>
    </row>
    <row r="24" spans="2:4" ht="12.75">
      <c r="B24" s="18" t="s">
        <v>44</v>
      </c>
      <c r="C24" s="19">
        <v>4712040240</v>
      </c>
      <c r="D24" s="20" t="s">
        <v>45</v>
      </c>
    </row>
    <row r="25" spans="2:4" ht="12.75">
      <c r="B25" s="12" t="s">
        <v>46</v>
      </c>
      <c r="C25" s="13">
        <v>4712040530</v>
      </c>
      <c r="D25" s="14" t="s">
        <v>47</v>
      </c>
    </row>
    <row r="26" spans="2:5" ht="12.75">
      <c r="B26" s="12" t="s">
        <v>48</v>
      </c>
      <c r="C26" s="13">
        <v>4712014106</v>
      </c>
      <c r="D26" s="14" t="s">
        <v>49</v>
      </c>
      <c r="E26">
        <v>100</v>
      </c>
    </row>
    <row r="27" spans="2:5" ht="12.75">
      <c r="B27" s="12" t="s">
        <v>50</v>
      </c>
      <c r="C27" s="13">
        <v>4712017925</v>
      </c>
      <c r="D27" s="14" t="s">
        <v>51</v>
      </c>
      <c r="E27">
        <v>120</v>
      </c>
    </row>
    <row r="28" spans="2:5" ht="12.75">
      <c r="B28" s="12" t="s">
        <v>52</v>
      </c>
      <c r="C28" s="13">
        <v>4712003993</v>
      </c>
      <c r="D28" s="14" t="s">
        <v>53</v>
      </c>
      <c r="E28">
        <v>130</v>
      </c>
    </row>
    <row r="29" spans="2:4" ht="12.75">
      <c r="B29" s="12" t="s">
        <v>54</v>
      </c>
      <c r="C29" s="13">
        <v>4712007677</v>
      </c>
      <c r="D29" s="14" t="s">
        <v>55</v>
      </c>
    </row>
    <row r="30" spans="2:5" ht="12.75">
      <c r="B30" s="12" t="s">
        <v>56</v>
      </c>
      <c r="C30" s="13">
        <v>4712004235</v>
      </c>
      <c r="D30" s="14" t="s">
        <v>57</v>
      </c>
      <c r="E30">
        <v>180</v>
      </c>
    </row>
    <row r="31" spans="2:5" ht="12.75">
      <c r="B31" s="12" t="s">
        <v>58</v>
      </c>
      <c r="C31" s="13">
        <v>4712004860</v>
      </c>
      <c r="D31" s="14" t="s">
        <v>59</v>
      </c>
      <c r="E31">
        <v>130</v>
      </c>
    </row>
    <row r="32" spans="2:4" ht="12.75">
      <c r="B32" s="18" t="s">
        <v>60</v>
      </c>
      <c r="C32" s="19">
        <v>4712040233</v>
      </c>
      <c r="D32" s="20" t="s">
        <v>61</v>
      </c>
    </row>
    <row r="33" spans="2:4" ht="12.75">
      <c r="B33" s="12" t="s">
        <v>62</v>
      </c>
      <c r="C33" s="13">
        <v>4712013582</v>
      </c>
      <c r="D33" s="14" t="s">
        <v>63</v>
      </c>
    </row>
    <row r="34" spans="2:4" ht="12.75">
      <c r="B34" s="12" t="s">
        <v>64</v>
      </c>
      <c r="C34" s="13">
        <v>4712010285</v>
      </c>
      <c r="D34" s="14" t="s">
        <v>65</v>
      </c>
    </row>
    <row r="35" spans="2:4" ht="12.75">
      <c r="B35" s="12" t="s">
        <v>66</v>
      </c>
      <c r="C35" s="13">
        <v>4712019288</v>
      </c>
      <c r="D35" s="14" t="s">
        <v>67</v>
      </c>
    </row>
    <row r="36" spans="2:4" ht="12.75">
      <c r="B36" s="12" t="s">
        <v>68</v>
      </c>
      <c r="C36" s="13">
        <v>4712013705</v>
      </c>
      <c r="D36" s="14" t="s">
        <v>69</v>
      </c>
    </row>
    <row r="37" spans="2:4" ht="12.75">
      <c r="B37" s="12" t="s">
        <v>70</v>
      </c>
      <c r="C37" s="13">
        <v>4712015364</v>
      </c>
      <c r="D37" s="14" t="s">
        <v>71</v>
      </c>
    </row>
    <row r="38" spans="2:4" ht="12.75">
      <c r="B38" s="12" t="s">
        <v>72</v>
      </c>
      <c r="C38" s="13">
        <v>4712014184</v>
      </c>
      <c r="D38" s="14" t="s">
        <v>73</v>
      </c>
    </row>
    <row r="39" spans="2:4" ht="12.75">
      <c r="B39" s="12" t="s">
        <v>74</v>
      </c>
      <c r="C39" s="13">
        <v>4712013504</v>
      </c>
      <c r="D39" s="14" t="s">
        <v>75</v>
      </c>
    </row>
    <row r="40" spans="2:4" ht="12.75">
      <c r="B40" s="12" t="s">
        <v>76</v>
      </c>
      <c r="C40" s="13">
        <v>4712017202</v>
      </c>
      <c r="D40" s="14" t="s">
        <v>77</v>
      </c>
    </row>
    <row r="41" spans="2:4" ht="12.75">
      <c r="B41" s="12" t="s">
        <v>78</v>
      </c>
      <c r="C41" s="13">
        <v>4712015413</v>
      </c>
      <c r="D41" s="14" t="s">
        <v>79</v>
      </c>
    </row>
    <row r="42" spans="2:4" ht="12.75">
      <c r="B42" s="12" t="s">
        <v>80</v>
      </c>
      <c r="C42" s="13">
        <v>4712013776</v>
      </c>
      <c r="D42" s="14" t="s">
        <v>81</v>
      </c>
    </row>
    <row r="43" spans="2:4" ht="12.75">
      <c r="B43" s="12" t="s">
        <v>82</v>
      </c>
      <c r="C43" s="13">
        <v>4712014018</v>
      </c>
      <c r="D43" s="14" t="s">
        <v>83</v>
      </c>
    </row>
    <row r="44" spans="2:4" ht="12.75">
      <c r="B44" s="12" t="s">
        <v>84</v>
      </c>
      <c r="C44" s="13">
        <v>4712013529</v>
      </c>
      <c r="D44" s="14" t="s">
        <v>85</v>
      </c>
    </row>
    <row r="45" spans="2:4" ht="12.75">
      <c r="B45" s="12" t="s">
        <v>86</v>
      </c>
      <c r="C45" s="13">
        <v>47120160079</v>
      </c>
      <c r="D45" s="14" t="s">
        <v>87</v>
      </c>
    </row>
    <row r="46" spans="2:4" ht="12.75">
      <c r="B46" s="12" t="s">
        <v>88</v>
      </c>
      <c r="C46" s="13">
        <v>4712013590</v>
      </c>
      <c r="D46" s="14" t="s">
        <v>89</v>
      </c>
    </row>
    <row r="47" spans="2:4" ht="12.75">
      <c r="B47" s="12" t="s">
        <v>90</v>
      </c>
      <c r="C47" s="13">
        <v>4712015501</v>
      </c>
      <c r="D47" s="14" t="s">
        <v>91</v>
      </c>
    </row>
    <row r="48" spans="2:4" ht="12.75">
      <c r="B48" s="12" t="s">
        <v>92</v>
      </c>
      <c r="C48" s="13">
        <v>4712017178</v>
      </c>
      <c r="D48" s="14" t="s">
        <v>93</v>
      </c>
    </row>
    <row r="49" spans="2:4" ht="12.75">
      <c r="B49" s="12" t="s">
        <v>94</v>
      </c>
      <c r="C49" s="13">
        <v>4712013857</v>
      </c>
      <c r="D49" s="14" t="s">
        <v>95</v>
      </c>
    </row>
    <row r="50" spans="2:4" ht="12.75">
      <c r="B50" s="12" t="s">
        <v>96</v>
      </c>
      <c r="C50" s="13">
        <v>4712015163</v>
      </c>
      <c r="D50" s="14" t="s">
        <v>97</v>
      </c>
    </row>
    <row r="51" spans="2:4" ht="12.75">
      <c r="B51" s="12" t="s">
        <v>98</v>
      </c>
      <c r="C51" s="13">
        <v>471201632</v>
      </c>
      <c r="D51" s="14" t="s">
        <v>99</v>
      </c>
    </row>
    <row r="52" spans="2:4" ht="12.75">
      <c r="B52" s="12" t="s">
        <v>100</v>
      </c>
      <c r="C52" s="13">
        <v>4712014265</v>
      </c>
      <c r="D52" s="14" t="s">
        <v>101</v>
      </c>
    </row>
    <row r="53" spans="2:4" ht="12.75">
      <c r="B53" s="12" t="s">
        <v>102</v>
      </c>
      <c r="C53" s="13">
        <v>4712013487</v>
      </c>
      <c r="D53" s="14" t="s">
        <v>103</v>
      </c>
    </row>
    <row r="54" spans="2:4" ht="12.75">
      <c r="B54" s="12" t="s">
        <v>104</v>
      </c>
      <c r="C54" s="13">
        <v>4712017435</v>
      </c>
      <c r="D54" s="14" t="s">
        <v>105</v>
      </c>
    </row>
    <row r="55" spans="2:4" ht="12.75">
      <c r="B55" s="12" t="s">
        <v>106</v>
      </c>
      <c r="C55" s="13">
        <v>4712020438</v>
      </c>
      <c r="D55" s="14" t="s">
        <v>107</v>
      </c>
    </row>
    <row r="56" spans="2:4" ht="12.75">
      <c r="B56" s="12" t="s">
        <v>108</v>
      </c>
      <c r="C56" s="13">
        <v>4712015131</v>
      </c>
      <c r="D56" s="14" t="s">
        <v>109</v>
      </c>
    </row>
    <row r="57" spans="2:4" ht="12.75">
      <c r="B57" s="12" t="s">
        <v>110</v>
      </c>
      <c r="C57" s="13">
        <v>4712015798</v>
      </c>
      <c r="D57" s="14" t="s">
        <v>111</v>
      </c>
    </row>
    <row r="58" spans="2:4" ht="12.75">
      <c r="B58" s="12" t="s">
        <v>112</v>
      </c>
      <c r="C58" s="13">
        <v>4712016625</v>
      </c>
      <c r="D58" s="14" t="s">
        <v>113</v>
      </c>
    </row>
    <row r="59" spans="2:4" ht="12.75">
      <c r="B59" s="12" t="s">
        <v>114</v>
      </c>
      <c r="C59" s="13">
        <v>4712022756</v>
      </c>
      <c r="D59" s="14" t="s">
        <v>115</v>
      </c>
    </row>
    <row r="60" spans="2:4" ht="12.75">
      <c r="B60" s="12" t="s">
        <v>116</v>
      </c>
      <c r="C60" s="13">
        <v>4712020702</v>
      </c>
      <c r="D60" s="14" t="s">
        <v>117</v>
      </c>
    </row>
    <row r="61" spans="2:4" ht="12.75">
      <c r="B61" s="12" t="s">
        <v>118</v>
      </c>
      <c r="C61" s="13">
        <v>4712020660</v>
      </c>
      <c r="D61" s="14" t="s">
        <v>119</v>
      </c>
    </row>
    <row r="62" spans="2:4" ht="12.75">
      <c r="B62" s="12" t="s">
        <v>120</v>
      </c>
      <c r="C62" s="13">
        <v>4712013695</v>
      </c>
      <c r="D62" s="14" t="s">
        <v>121</v>
      </c>
    </row>
    <row r="63" spans="2:4" ht="12.75">
      <c r="B63" s="12" t="s">
        <v>122</v>
      </c>
      <c r="C63" s="13">
        <v>4712013720</v>
      </c>
      <c r="D63" s="14" t="s">
        <v>123</v>
      </c>
    </row>
    <row r="64" spans="2:4" ht="12.75">
      <c r="B64" s="12" t="s">
        <v>124</v>
      </c>
      <c r="C64" s="13">
        <v>4712020678</v>
      </c>
      <c r="D64" s="14" t="s">
        <v>125</v>
      </c>
    </row>
    <row r="65" spans="2:4" ht="12.75">
      <c r="B65" s="12" t="s">
        <v>126</v>
      </c>
      <c r="C65" s="13">
        <v>4712020692</v>
      </c>
      <c r="D65" s="14" t="s">
        <v>127</v>
      </c>
    </row>
    <row r="66" spans="2:4" ht="12.75">
      <c r="B66" s="12" t="s">
        <v>128</v>
      </c>
      <c r="C66" s="13">
        <v>4712003217</v>
      </c>
      <c r="D66" s="14" t="s">
        <v>129</v>
      </c>
    </row>
    <row r="67" spans="2:4" ht="12.75">
      <c r="B67" s="12" t="s">
        <v>130</v>
      </c>
      <c r="C67" s="13">
        <v>4712013543</v>
      </c>
      <c r="D67" s="14" t="s">
        <v>131</v>
      </c>
    </row>
    <row r="68" spans="2:4" ht="12.75">
      <c r="B68" s="12" t="s">
        <v>132</v>
      </c>
      <c r="C68" s="13">
        <v>4712016537</v>
      </c>
      <c r="D68" s="14" t="s">
        <v>133</v>
      </c>
    </row>
    <row r="69" spans="2:4" ht="12.75">
      <c r="B69" s="12" t="s">
        <v>134</v>
      </c>
      <c r="C69" s="13">
        <v>4712013617</v>
      </c>
      <c r="D69" s="14" t="s">
        <v>135</v>
      </c>
    </row>
    <row r="70" spans="2:4" ht="12.75">
      <c r="B70" s="12" t="s">
        <v>136</v>
      </c>
      <c r="C70" s="13">
        <v>4712013840</v>
      </c>
      <c r="D70" s="14" t="s">
        <v>137</v>
      </c>
    </row>
    <row r="71" spans="2:4" ht="12.75">
      <c r="B71" s="12" t="s">
        <v>138</v>
      </c>
      <c r="C71" s="13">
        <v>4712013575</v>
      </c>
      <c r="D71" s="14" t="s">
        <v>139</v>
      </c>
    </row>
    <row r="72" spans="2:4" ht="12.75">
      <c r="B72" s="12" t="s">
        <v>140</v>
      </c>
      <c r="C72" s="13">
        <v>4712013470</v>
      </c>
      <c r="D72" s="14" t="s">
        <v>141</v>
      </c>
    </row>
    <row r="73" spans="2:4" ht="12.75">
      <c r="B73" s="12" t="s">
        <v>142</v>
      </c>
      <c r="C73" s="13">
        <v>4712020565</v>
      </c>
      <c r="D73" s="14" t="s">
        <v>143</v>
      </c>
    </row>
    <row r="74" spans="2:4" ht="12.75">
      <c r="B74" s="12" t="s">
        <v>144</v>
      </c>
      <c r="C74" s="13">
        <v>4712013624</v>
      </c>
      <c r="D74" s="14" t="s">
        <v>145</v>
      </c>
    </row>
    <row r="75" spans="2:4" ht="12.75">
      <c r="B75" s="12" t="s">
        <v>146</v>
      </c>
      <c r="C75" s="13">
        <v>4712013462</v>
      </c>
      <c r="D75" s="14" t="s">
        <v>147</v>
      </c>
    </row>
    <row r="76" spans="2:4" ht="12.75">
      <c r="B76" s="12" t="s">
        <v>148</v>
      </c>
      <c r="C76" s="13">
        <v>4712019464</v>
      </c>
      <c r="D76" s="14" t="s">
        <v>149</v>
      </c>
    </row>
    <row r="77" spans="2:4" ht="12.75">
      <c r="B77" s="12" t="s">
        <v>150</v>
      </c>
      <c r="C77" s="13">
        <v>4712016600</v>
      </c>
      <c r="D77" s="14" t="s">
        <v>151</v>
      </c>
    </row>
    <row r="78" spans="2:4" ht="22.5">
      <c r="B78" s="12" t="s">
        <v>152</v>
      </c>
      <c r="C78" s="13">
        <v>4712016576</v>
      </c>
      <c r="D78" s="14" t="s">
        <v>153</v>
      </c>
    </row>
    <row r="79" spans="2:4" ht="12.75">
      <c r="B79" s="12" t="s">
        <v>154</v>
      </c>
      <c r="C79" s="13">
        <v>4712020808</v>
      </c>
      <c r="D79" s="14" t="s">
        <v>155</v>
      </c>
    </row>
    <row r="80" spans="2:4" ht="22.5">
      <c r="B80" s="12" t="s">
        <v>156</v>
      </c>
      <c r="C80" s="13">
        <v>4712006592</v>
      </c>
      <c r="D80" s="14" t="s">
        <v>157</v>
      </c>
    </row>
    <row r="81" spans="2:4" ht="12.75">
      <c r="B81" s="12" t="s">
        <v>158</v>
      </c>
      <c r="C81" s="13">
        <v>4712124660</v>
      </c>
      <c r="D81" s="14" t="s">
        <v>159</v>
      </c>
    </row>
    <row r="84" spans="2:3" ht="12.75">
      <c r="B84" s="1" t="s">
        <v>160</v>
      </c>
      <c r="C84" s="2" t="s">
        <v>161</v>
      </c>
    </row>
    <row r="85" spans="2:3" ht="12.75">
      <c r="B85" s="1" t="s">
        <v>162</v>
      </c>
      <c r="C85" s="21" t="s">
        <v>163</v>
      </c>
    </row>
    <row r="86" spans="2:3" ht="12.75">
      <c r="B86" s="1" t="s">
        <v>164</v>
      </c>
      <c r="C86" s="2" t="s">
        <v>165</v>
      </c>
    </row>
    <row r="87" ht="12.75">
      <c r="B87" s="1" t="s">
        <v>166</v>
      </c>
    </row>
  </sheetData>
  <sheetProtection selectLockedCells="1" selectUnlockedCells="1"/>
  <printOptions/>
  <pageMargins left="0.7875" right="0.5902777777777778" top="0.19652777777777777" bottom="0.19652777777777777" header="0.5118055555555555" footer="0.511805555555555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57"/>
  <sheetViews>
    <sheetView tabSelected="1" view="pageBreakPreview" zoomScaleNormal="75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4.75390625" style="22" customWidth="1"/>
    <col min="2" max="2" width="2.75390625" style="23" customWidth="1"/>
    <col min="3" max="3" width="6.25390625" style="24" customWidth="1"/>
    <col min="4" max="4" width="3.375" style="25" customWidth="1"/>
    <col min="5" max="5" width="3.00390625" style="26" customWidth="1"/>
    <col min="6" max="6" width="7.00390625" style="27" customWidth="1"/>
    <col min="7" max="7" width="7.875" style="0" customWidth="1"/>
    <col min="8" max="8" width="16.25390625" style="0" customWidth="1"/>
    <col min="9" max="9" width="6.00390625" style="28" customWidth="1"/>
    <col min="10" max="10" width="10.00390625" style="29" customWidth="1"/>
    <col min="11" max="11" width="7.125" style="29" customWidth="1"/>
    <col min="12" max="12" width="7.00390625" style="30" customWidth="1"/>
    <col min="13" max="13" width="9.75390625" style="31" customWidth="1"/>
    <col min="14" max="14" width="7.25390625" style="32" customWidth="1"/>
    <col min="15" max="15" width="7.125" style="33" customWidth="1"/>
    <col min="16" max="16" width="15.625" style="0" customWidth="1"/>
    <col min="17" max="17" width="4.875" style="34" customWidth="1"/>
    <col min="18" max="18" width="4.625" style="0" customWidth="1"/>
    <col min="19" max="19" width="4.125" style="0" customWidth="1"/>
    <col min="20" max="20" width="3.125" style="0" customWidth="1"/>
    <col min="21" max="21" width="16.625" style="35" customWidth="1"/>
    <col min="22" max="22" width="16.375" style="0" customWidth="1"/>
    <col min="23" max="23" width="8.00390625" style="32" customWidth="1"/>
    <col min="24" max="24" width="4.625" style="36" customWidth="1"/>
    <col min="25" max="25" width="5.625" style="36" customWidth="1"/>
    <col min="26" max="26" width="4.25390625" style="36" customWidth="1"/>
    <col min="27" max="27" width="7.75390625" style="37" customWidth="1"/>
  </cols>
  <sheetData>
    <row r="2" spans="1:24" ht="15">
      <c r="A2" s="231" t="s">
        <v>258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</row>
    <row r="3" spans="1:24" ht="15">
      <c r="A3" s="231" t="s">
        <v>239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2:6" ht="13.5">
      <c r="B4" s="38"/>
      <c r="C4" s="39"/>
      <c r="D4" s="40"/>
      <c r="E4" s="41"/>
      <c r="F4" s="42"/>
    </row>
    <row r="5" spans="1:28" s="36" customFormat="1" ht="24.75" customHeight="1">
      <c r="A5" s="232" t="s">
        <v>167</v>
      </c>
      <c r="B5" s="232"/>
      <c r="C5" s="232"/>
      <c r="D5" s="233" t="s">
        <v>168</v>
      </c>
      <c r="E5" s="233"/>
      <c r="F5" s="233"/>
      <c r="G5" s="228" t="s">
        <v>169</v>
      </c>
      <c r="H5" s="228" t="s">
        <v>170</v>
      </c>
      <c r="I5" s="235" t="s">
        <v>171</v>
      </c>
      <c r="J5" s="228" t="s">
        <v>172</v>
      </c>
      <c r="K5" s="228" t="s">
        <v>173</v>
      </c>
      <c r="L5" s="229" t="s">
        <v>174</v>
      </c>
      <c r="M5" s="230" t="s">
        <v>175</v>
      </c>
      <c r="N5" s="228" t="s">
        <v>176</v>
      </c>
      <c r="O5" s="228"/>
      <c r="P5" s="228" t="s">
        <v>177</v>
      </c>
      <c r="Q5" s="228"/>
      <c r="R5" s="228"/>
      <c r="S5" s="228"/>
      <c r="T5" s="228"/>
      <c r="U5" s="228"/>
      <c r="V5" s="46" t="s">
        <v>178</v>
      </c>
      <c r="W5" s="228" t="s">
        <v>179</v>
      </c>
      <c r="X5" s="228"/>
      <c r="Y5" s="228" t="s">
        <v>180</v>
      </c>
      <c r="Z5" s="228"/>
      <c r="AA5" s="228"/>
      <c r="AB5" s="47"/>
    </row>
    <row r="6" spans="1:28" s="51" customFormat="1" ht="61.5" customHeight="1">
      <c r="A6" s="202"/>
      <c r="B6" s="203"/>
      <c r="C6" s="204"/>
      <c r="D6" s="209"/>
      <c r="E6" s="207"/>
      <c r="F6" s="208"/>
      <c r="G6" s="234"/>
      <c r="H6" s="228"/>
      <c r="I6" s="235"/>
      <c r="J6" s="228"/>
      <c r="K6" s="228"/>
      <c r="L6" s="229"/>
      <c r="M6" s="230"/>
      <c r="N6" s="44" t="s">
        <v>181</v>
      </c>
      <c r="O6" s="48" t="s">
        <v>182</v>
      </c>
      <c r="P6" s="43" t="s">
        <v>183</v>
      </c>
      <c r="Q6" s="49" t="s">
        <v>184</v>
      </c>
      <c r="R6" s="49" t="s">
        <v>185</v>
      </c>
      <c r="S6" s="49" t="s">
        <v>186</v>
      </c>
      <c r="T6" s="49" t="s">
        <v>187</v>
      </c>
      <c r="U6" s="50" t="s">
        <v>188</v>
      </c>
      <c r="V6" s="43" t="s">
        <v>189</v>
      </c>
      <c r="W6" s="44" t="s">
        <v>190</v>
      </c>
      <c r="X6" s="49" t="s">
        <v>191</v>
      </c>
      <c r="Y6" s="49" t="s">
        <v>192</v>
      </c>
      <c r="Z6" s="49" t="s">
        <v>181</v>
      </c>
      <c r="AA6" s="49" t="s">
        <v>193</v>
      </c>
      <c r="AB6" s="47"/>
    </row>
    <row r="7" spans="1:27" s="66" customFormat="1" ht="71.25" customHeight="1">
      <c r="A7" s="211" t="s">
        <v>194</v>
      </c>
      <c r="B7" s="139" t="s">
        <v>37</v>
      </c>
      <c r="C7" s="211" t="s">
        <v>195</v>
      </c>
      <c r="D7" s="210"/>
      <c r="E7" s="205"/>
      <c r="F7" s="206" t="s">
        <v>243</v>
      </c>
      <c r="G7" s="53">
        <v>42034</v>
      </c>
      <c r="H7" s="54" t="s">
        <v>200</v>
      </c>
      <c r="I7" s="55"/>
      <c r="J7" s="56" t="s">
        <v>197</v>
      </c>
      <c r="K7" s="57"/>
      <c r="L7" s="57"/>
      <c r="M7" s="77" t="s">
        <v>250</v>
      </c>
      <c r="N7" s="59">
        <v>42034</v>
      </c>
      <c r="O7" s="52" t="s">
        <v>243</v>
      </c>
      <c r="P7" s="54" t="s">
        <v>244</v>
      </c>
      <c r="Q7" s="43"/>
      <c r="R7" s="60"/>
      <c r="S7" s="61"/>
      <c r="T7" s="61"/>
      <c r="U7" s="161">
        <v>42000</v>
      </c>
      <c r="V7" s="62" t="s">
        <v>245</v>
      </c>
      <c r="W7" s="63" t="s">
        <v>259</v>
      </c>
      <c r="X7" s="64"/>
      <c r="Y7" s="64"/>
      <c r="Z7" s="64"/>
      <c r="AA7" s="65"/>
    </row>
    <row r="8" spans="1:27" ht="108" customHeight="1">
      <c r="A8" s="211" t="s">
        <v>194</v>
      </c>
      <c r="B8" s="139" t="s">
        <v>37</v>
      </c>
      <c r="C8" s="211" t="s">
        <v>199</v>
      </c>
      <c r="D8" s="212"/>
      <c r="E8" s="68"/>
      <c r="F8" s="52" t="s">
        <v>260</v>
      </c>
      <c r="G8" s="53">
        <v>42034</v>
      </c>
      <c r="H8" s="54" t="s">
        <v>196</v>
      </c>
      <c r="I8" s="55"/>
      <c r="J8" s="56" t="s">
        <v>197</v>
      </c>
      <c r="K8" s="57"/>
      <c r="L8" s="57"/>
      <c r="M8" s="77" t="s">
        <v>250</v>
      </c>
      <c r="N8" s="59">
        <v>42034</v>
      </c>
      <c r="O8" s="52" t="s">
        <v>260</v>
      </c>
      <c r="P8" s="54" t="s">
        <v>261</v>
      </c>
      <c r="Q8" s="69"/>
      <c r="R8" s="70"/>
      <c r="S8" s="71"/>
      <c r="T8" s="71"/>
      <c r="U8" s="162">
        <v>23000</v>
      </c>
      <c r="V8" s="73" t="s">
        <v>262</v>
      </c>
      <c r="W8" s="63" t="s">
        <v>259</v>
      </c>
      <c r="X8" s="65"/>
      <c r="Y8" s="65"/>
      <c r="Z8" s="65"/>
      <c r="AA8" s="65" t="s">
        <v>198</v>
      </c>
    </row>
    <row r="9" spans="1:27" ht="69.75" customHeight="1">
      <c r="A9" s="211" t="s">
        <v>194</v>
      </c>
      <c r="B9" s="139" t="s">
        <v>37</v>
      </c>
      <c r="C9" s="211" t="s">
        <v>202</v>
      </c>
      <c r="D9" s="212"/>
      <c r="E9" s="68"/>
      <c r="F9" s="52" t="s">
        <v>263</v>
      </c>
      <c r="G9" s="59">
        <v>42002</v>
      </c>
      <c r="H9" s="74" t="s">
        <v>203</v>
      </c>
      <c r="I9" s="75"/>
      <c r="J9" s="76" t="s">
        <v>257</v>
      </c>
      <c r="K9" s="75"/>
      <c r="L9" s="75"/>
      <c r="M9" s="77" t="s">
        <v>264</v>
      </c>
      <c r="N9" s="59">
        <v>41637</v>
      </c>
      <c r="O9" s="45" t="s">
        <v>263</v>
      </c>
      <c r="P9" s="54" t="s">
        <v>265</v>
      </c>
      <c r="Q9" s="43"/>
      <c r="R9" s="60"/>
      <c r="S9" s="61"/>
      <c r="T9" s="61"/>
      <c r="U9" s="161">
        <v>2096035.91</v>
      </c>
      <c r="V9" s="62" t="s">
        <v>201</v>
      </c>
      <c r="W9" s="63" t="s">
        <v>259</v>
      </c>
      <c r="X9" s="65"/>
      <c r="Y9" s="65"/>
      <c r="Z9" s="65"/>
      <c r="AA9" s="65"/>
    </row>
    <row r="10" spans="1:27" s="89" customFormat="1" ht="69.75" customHeight="1">
      <c r="A10" s="211" t="s">
        <v>194</v>
      </c>
      <c r="B10" s="139" t="s">
        <v>37</v>
      </c>
      <c r="C10" s="211" t="s">
        <v>205</v>
      </c>
      <c r="D10" s="213"/>
      <c r="E10" s="78"/>
      <c r="F10" s="79" t="s">
        <v>266</v>
      </c>
      <c r="G10" s="80">
        <v>42018</v>
      </c>
      <c r="H10" s="74" t="s">
        <v>206</v>
      </c>
      <c r="I10" s="75"/>
      <c r="J10" s="76" t="s">
        <v>257</v>
      </c>
      <c r="K10" s="75"/>
      <c r="L10" s="75"/>
      <c r="M10" s="77" t="s">
        <v>264</v>
      </c>
      <c r="N10" s="81">
        <v>42018</v>
      </c>
      <c r="O10" s="82" t="s">
        <v>266</v>
      </c>
      <c r="P10" s="83" t="s">
        <v>267</v>
      </c>
      <c r="Q10" s="84"/>
      <c r="R10" s="85"/>
      <c r="S10" s="86"/>
      <c r="T10" s="86"/>
      <c r="U10" s="163">
        <v>627324.38</v>
      </c>
      <c r="V10" s="87" t="s">
        <v>268</v>
      </c>
      <c r="W10" s="63" t="s">
        <v>259</v>
      </c>
      <c r="X10" s="88"/>
      <c r="Y10" s="88"/>
      <c r="Z10" s="88"/>
      <c r="AA10" s="65" t="s">
        <v>198</v>
      </c>
    </row>
    <row r="11" spans="1:27" s="92" customFormat="1" ht="58.5">
      <c r="A11" s="211" t="s">
        <v>194</v>
      </c>
      <c r="B11" s="139" t="s">
        <v>37</v>
      </c>
      <c r="C11" s="211" t="s">
        <v>207</v>
      </c>
      <c r="D11" s="212"/>
      <c r="E11" s="68"/>
      <c r="F11" s="52" t="s">
        <v>269</v>
      </c>
      <c r="G11" s="53">
        <v>42034</v>
      </c>
      <c r="H11" s="74" t="s">
        <v>206</v>
      </c>
      <c r="I11" s="55"/>
      <c r="J11" s="76" t="s">
        <v>197</v>
      </c>
      <c r="K11" s="57"/>
      <c r="L11" s="57"/>
      <c r="M11" s="77" t="s">
        <v>270</v>
      </c>
      <c r="N11" s="59">
        <v>42034</v>
      </c>
      <c r="O11" s="90" t="s">
        <v>269</v>
      </c>
      <c r="P11" s="91" t="s">
        <v>271</v>
      </c>
      <c r="Q11" s="69"/>
      <c r="R11" s="70"/>
      <c r="S11" s="71"/>
      <c r="T11" s="71"/>
      <c r="U11" s="162">
        <v>870672.22</v>
      </c>
      <c r="V11" s="62" t="s">
        <v>272</v>
      </c>
      <c r="W11" s="63" t="s">
        <v>259</v>
      </c>
      <c r="X11" s="65"/>
      <c r="Y11" s="65"/>
      <c r="Z11" s="65"/>
      <c r="AA11" s="65"/>
    </row>
    <row r="12" spans="1:27" s="92" customFormat="1" ht="58.5">
      <c r="A12" s="211" t="s">
        <v>194</v>
      </c>
      <c r="B12" s="139" t="s">
        <v>37</v>
      </c>
      <c r="C12" s="211" t="s">
        <v>210</v>
      </c>
      <c r="D12" s="212"/>
      <c r="E12" s="68"/>
      <c r="F12" s="52" t="s">
        <v>308</v>
      </c>
      <c r="G12" s="53">
        <v>42041</v>
      </c>
      <c r="H12" s="74" t="s">
        <v>206</v>
      </c>
      <c r="I12" s="55"/>
      <c r="J12" s="76" t="s">
        <v>197</v>
      </c>
      <c r="K12" s="57"/>
      <c r="L12" s="57"/>
      <c r="M12" s="77" t="s">
        <v>250</v>
      </c>
      <c r="N12" s="59">
        <v>42041</v>
      </c>
      <c r="O12" s="90"/>
      <c r="P12" s="91" t="s">
        <v>248</v>
      </c>
      <c r="Q12" s="69"/>
      <c r="R12" s="70"/>
      <c r="S12" s="71"/>
      <c r="T12" s="71"/>
      <c r="U12" s="162">
        <v>15000</v>
      </c>
      <c r="V12" s="73" t="s">
        <v>216</v>
      </c>
      <c r="W12" s="63" t="s">
        <v>259</v>
      </c>
      <c r="X12" s="65"/>
      <c r="Y12" s="65"/>
      <c r="Z12" s="65"/>
      <c r="AA12" s="65" t="s">
        <v>198</v>
      </c>
    </row>
    <row r="13" spans="1:27" ht="69.75" customHeight="1">
      <c r="A13" s="211" t="s">
        <v>194</v>
      </c>
      <c r="B13" s="139" t="s">
        <v>37</v>
      </c>
      <c r="C13" s="211" t="s">
        <v>211</v>
      </c>
      <c r="D13" s="212"/>
      <c r="E13" s="68"/>
      <c r="F13" s="52" t="s">
        <v>288</v>
      </c>
      <c r="G13" s="59">
        <v>42041</v>
      </c>
      <c r="H13" s="74" t="s">
        <v>203</v>
      </c>
      <c r="I13" s="75"/>
      <c r="J13" s="76" t="s">
        <v>197</v>
      </c>
      <c r="K13" s="75"/>
      <c r="L13" s="75"/>
      <c r="M13" s="77" t="s">
        <v>250</v>
      </c>
      <c r="N13" s="59">
        <v>42041</v>
      </c>
      <c r="O13" s="93" t="s">
        <v>288</v>
      </c>
      <c r="P13" s="54" t="s">
        <v>273</v>
      </c>
      <c r="Q13" s="43"/>
      <c r="R13" s="60"/>
      <c r="S13" s="61"/>
      <c r="T13" s="61"/>
      <c r="U13" s="161">
        <v>13905.34</v>
      </c>
      <c r="V13" s="62" t="s">
        <v>236</v>
      </c>
      <c r="W13" s="63" t="s">
        <v>259</v>
      </c>
      <c r="X13" s="65"/>
      <c r="Y13" s="65"/>
      <c r="Z13" s="65"/>
      <c r="AA13" s="65" t="s">
        <v>198</v>
      </c>
    </row>
    <row r="14" spans="1:27" ht="89.25" customHeight="1">
      <c r="A14" s="211" t="s">
        <v>194</v>
      </c>
      <c r="B14" s="139" t="s">
        <v>37</v>
      </c>
      <c r="C14" s="211" t="s">
        <v>212</v>
      </c>
      <c r="D14" s="212"/>
      <c r="E14" s="68"/>
      <c r="F14" s="52" t="s">
        <v>37</v>
      </c>
      <c r="G14" s="59">
        <v>42041</v>
      </c>
      <c r="H14" s="74" t="s">
        <v>203</v>
      </c>
      <c r="I14" s="75"/>
      <c r="J14" s="76" t="s">
        <v>197</v>
      </c>
      <c r="K14" s="75"/>
      <c r="L14" s="75"/>
      <c r="M14" s="77" t="s">
        <v>250</v>
      </c>
      <c r="N14" s="59">
        <v>42041</v>
      </c>
      <c r="O14" s="52" t="s">
        <v>37</v>
      </c>
      <c r="P14" s="54" t="s">
        <v>275</v>
      </c>
      <c r="Q14" s="43"/>
      <c r="R14" s="60"/>
      <c r="S14" s="61"/>
      <c r="T14" s="61"/>
      <c r="U14" s="161">
        <v>50000</v>
      </c>
      <c r="V14" s="62" t="s">
        <v>274</v>
      </c>
      <c r="W14" s="63" t="s">
        <v>259</v>
      </c>
      <c r="X14" s="65"/>
      <c r="Y14" s="65"/>
      <c r="Z14" s="65"/>
      <c r="AA14" s="65" t="s">
        <v>198</v>
      </c>
    </row>
    <row r="15" spans="1:27" ht="69.75" customHeight="1">
      <c r="A15" s="211" t="s">
        <v>194</v>
      </c>
      <c r="B15" s="139" t="s">
        <v>37</v>
      </c>
      <c r="C15" s="211" t="s">
        <v>213</v>
      </c>
      <c r="D15" s="212"/>
      <c r="E15" s="68"/>
      <c r="F15" s="52" t="s">
        <v>276</v>
      </c>
      <c r="G15" s="59">
        <v>42041</v>
      </c>
      <c r="H15" s="74" t="s">
        <v>203</v>
      </c>
      <c r="I15" s="75"/>
      <c r="J15" s="76" t="s">
        <v>197</v>
      </c>
      <c r="K15" s="75"/>
      <c r="L15" s="75"/>
      <c r="M15" s="77" t="s">
        <v>250</v>
      </c>
      <c r="N15" s="59">
        <v>42041</v>
      </c>
      <c r="O15" s="157" t="s">
        <v>276</v>
      </c>
      <c r="P15" s="54" t="s">
        <v>277</v>
      </c>
      <c r="Q15" s="43"/>
      <c r="R15" s="60"/>
      <c r="S15" s="61"/>
      <c r="T15" s="61"/>
      <c r="U15" s="161">
        <v>98631</v>
      </c>
      <c r="V15" s="62" t="s">
        <v>253</v>
      </c>
      <c r="W15" s="63" t="s">
        <v>259</v>
      </c>
      <c r="X15" s="65"/>
      <c r="Y15" s="65"/>
      <c r="Z15" s="65"/>
      <c r="AA15" s="65" t="s">
        <v>198</v>
      </c>
    </row>
    <row r="16" spans="1:27" s="179" customFormat="1" ht="69.75" customHeight="1">
      <c r="A16" s="217" t="s">
        <v>194</v>
      </c>
      <c r="B16" s="218" t="s">
        <v>37</v>
      </c>
      <c r="C16" s="217" t="s">
        <v>214</v>
      </c>
      <c r="D16" s="192"/>
      <c r="E16" s="167"/>
      <c r="F16" s="168" t="s">
        <v>278</v>
      </c>
      <c r="G16" s="169">
        <v>42041</v>
      </c>
      <c r="H16" s="74" t="s">
        <v>203</v>
      </c>
      <c r="I16" s="75"/>
      <c r="J16" s="76" t="s">
        <v>197</v>
      </c>
      <c r="K16" s="75"/>
      <c r="L16" s="75"/>
      <c r="M16" s="77" t="s">
        <v>250</v>
      </c>
      <c r="N16" s="169">
        <v>42041</v>
      </c>
      <c r="O16" s="181" t="s">
        <v>278</v>
      </c>
      <c r="P16" s="171" t="s">
        <v>279</v>
      </c>
      <c r="Q16" s="172"/>
      <c r="R16" s="173"/>
      <c r="S16" s="174"/>
      <c r="T16" s="174"/>
      <c r="U16" s="175">
        <v>42000</v>
      </c>
      <c r="V16" s="176" t="s">
        <v>216</v>
      </c>
      <c r="W16" s="177" t="s">
        <v>280</v>
      </c>
      <c r="X16" s="178"/>
      <c r="Y16" s="178"/>
      <c r="Z16" s="178"/>
      <c r="AA16" s="178" t="s">
        <v>198</v>
      </c>
    </row>
    <row r="17" spans="1:27" ht="69.75" customHeight="1">
      <c r="A17" s="211" t="s">
        <v>194</v>
      </c>
      <c r="B17" s="139" t="s">
        <v>37</v>
      </c>
      <c r="C17" s="211" t="s">
        <v>215</v>
      </c>
      <c r="D17" s="212"/>
      <c r="E17" s="68"/>
      <c r="F17" s="52" t="s">
        <v>281</v>
      </c>
      <c r="G17" s="59">
        <v>42041</v>
      </c>
      <c r="H17" s="74" t="s">
        <v>203</v>
      </c>
      <c r="I17" s="75"/>
      <c r="J17" s="76" t="s">
        <v>197</v>
      </c>
      <c r="K17" s="75"/>
      <c r="L17" s="75"/>
      <c r="M17" s="77" t="s">
        <v>250</v>
      </c>
      <c r="N17" s="59">
        <v>42041</v>
      </c>
      <c r="O17" s="157" t="s">
        <v>281</v>
      </c>
      <c r="P17" s="54" t="s">
        <v>282</v>
      </c>
      <c r="Q17" s="43"/>
      <c r="R17" s="60"/>
      <c r="S17" s="61"/>
      <c r="T17" s="61"/>
      <c r="U17" s="161">
        <v>37266</v>
      </c>
      <c r="V17" s="62" t="s">
        <v>241</v>
      </c>
      <c r="W17" s="63" t="s">
        <v>280</v>
      </c>
      <c r="X17" s="65"/>
      <c r="Y17" s="65"/>
      <c r="Z17" s="65"/>
      <c r="AA17" s="65" t="s">
        <v>198</v>
      </c>
    </row>
    <row r="18" spans="1:27" ht="69.75" customHeight="1">
      <c r="A18" s="211" t="s">
        <v>194</v>
      </c>
      <c r="B18" s="139" t="s">
        <v>37</v>
      </c>
      <c r="C18" s="211" t="s">
        <v>217</v>
      </c>
      <c r="D18" s="212"/>
      <c r="E18" s="68"/>
      <c r="F18" s="52" t="s">
        <v>283</v>
      </c>
      <c r="G18" s="59">
        <v>42041</v>
      </c>
      <c r="H18" s="74" t="s">
        <v>203</v>
      </c>
      <c r="I18" s="75"/>
      <c r="J18" s="76" t="s">
        <v>197</v>
      </c>
      <c r="K18" s="75"/>
      <c r="L18" s="75"/>
      <c r="M18" s="77" t="s">
        <v>250</v>
      </c>
      <c r="N18" s="59">
        <v>42041</v>
      </c>
      <c r="O18" s="157" t="s">
        <v>283</v>
      </c>
      <c r="P18" s="54" t="s">
        <v>285</v>
      </c>
      <c r="Q18" s="43"/>
      <c r="R18" s="60"/>
      <c r="S18" s="61"/>
      <c r="T18" s="61"/>
      <c r="U18" s="161">
        <v>27000</v>
      </c>
      <c r="V18" s="62" t="s">
        <v>284</v>
      </c>
      <c r="W18" s="63" t="s">
        <v>286</v>
      </c>
      <c r="X18" s="65"/>
      <c r="Y18" s="65"/>
      <c r="Z18" s="65"/>
      <c r="AA18" s="65" t="s">
        <v>198</v>
      </c>
    </row>
    <row r="19" spans="1:27" s="92" customFormat="1" ht="96.75" customHeight="1">
      <c r="A19" s="211" t="s">
        <v>194</v>
      </c>
      <c r="B19" s="139" t="s">
        <v>37</v>
      </c>
      <c r="C19" s="211" t="s">
        <v>218</v>
      </c>
      <c r="D19" s="212"/>
      <c r="E19" s="68"/>
      <c r="F19" s="52" t="s">
        <v>287</v>
      </c>
      <c r="G19" s="59">
        <v>42041</v>
      </c>
      <c r="H19" s="74" t="s">
        <v>203</v>
      </c>
      <c r="I19" s="75"/>
      <c r="J19" s="76" t="s">
        <v>197</v>
      </c>
      <c r="K19" s="75"/>
      <c r="L19" s="75"/>
      <c r="M19" s="77" t="s">
        <v>250</v>
      </c>
      <c r="N19" s="59">
        <v>42041</v>
      </c>
      <c r="O19" s="157" t="s">
        <v>287</v>
      </c>
      <c r="P19" s="54" t="s">
        <v>304</v>
      </c>
      <c r="Q19" s="43"/>
      <c r="R19" s="160"/>
      <c r="S19" s="61"/>
      <c r="T19" s="61"/>
      <c r="U19" s="161">
        <v>48045.61</v>
      </c>
      <c r="V19" s="62" t="s">
        <v>249</v>
      </c>
      <c r="W19" s="63" t="s">
        <v>259</v>
      </c>
      <c r="X19" s="65"/>
      <c r="Y19" s="65"/>
      <c r="Z19" s="65"/>
      <c r="AA19" s="65" t="s">
        <v>198</v>
      </c>
    </row>
    <row r="20" spans="1:27" ht="69.75" customHeight="1">
      <c r="A20" s="217" t="s">
        <v>194</v>
      </c>
      <c r="B20" s="218" t="s">
        <v>37</v>
      </c>
      <c r="C20" s="217" t="s">
        <v>219</v>
      </c>
      <c r="D20" s="212"/>
      <c r="E20" s="68"/>
      <c r="F20" s="52" t="s">
        <v>292</v>
      </c>
      <c r="G20" s="59">
        <v>42019</v>
      </c>
      <c r="H20" s="74" t="s">
        <v>203</v>
      </c>
      <c r="I20" s="75"/>
      <c r="J20" s="76" t="s">
        <v>197</v>
      </c>
      <c r="K20" s="75"/>
      <c r="L20" s="75"/>
      <c r="M20" s="77" t="s">
        <v>250</v>
      </c>
      <c r="N20" s="59">
        <v>42019</v>
      </c>
      <c r="O20" s="157" t="s">
        <v>292</v>
      </c>
      <c r="P20" s="54" t="s">
        <v>471</v>
      </c>
      <c r="Q20" s="43"/>
      <c r="R20" s="60"/>
      <c r="S20" s="61"/>
      <c r="T20" s="61"/>
      <c r="U20" s="161">
        <v>5200</v>
      </c>
      <c r="V20" s="62" t="s">
        <v>472</v>
      </c>
      <c r="W20" s="63" t="s">
        <v>259</v>
      </c>
      <c r="X20" s="65"/>
      <c r="Y20" s="65"/>
      <c r="Z20" s="65"/>
      <c r="AA20" s="65" t="s">
        <v>415</v>
      </c>
    </row>
    <row r="21" spans="1:27" s="179" customFormat="1" ht="69.75" customHeight="1">
      <c r="A21" s="217" t="s">
        <v>194</v>
      </c>
      <c r="B21" s="218" t="s">
        <v>37</v>
      </c>
      <c r="C21" s="217" t="s">
        <v>220</v>
      </c>
      <c r="D21" s="192"/>
      <c r="E21" s="167"/>
      <c r="F21" s="168" t="s">
        <v>289</v>
      </c>
      <c r="G21" s="169">
        <v>42041</v>
      </c>
      <c r="H21" s="74" t="s">
        <v>203</v>
      </c>
      <c r="I21" s="75"/>
      <c r="J21" s="76" t="s">
        <v>197</v>
      </c>
      <c r="K21" s="75"/>
      <c r="L21" s="75"/>
      <c r="M21" s="77" t="s">
        <v>250</v>
      </c>
      <c r="N21" s="169">
        <v>42041</v>
      </c>
      <c r="O21" s="181" t="s">
        <v>289</v>
      </c>
      <c r="P21" s="54" t="s">
        <v>305</v>
      </c>
      <c r="Q21" s="172"/>
      <c r="R21" s="173"/>
      <c r="S21" s="174"/>
      <c r="T21" s="174"/>
      <c r="U21" s="175">
        <v>38022.83</v>
      </c>
      <c r="V21" s="62" t="s">
        <v>249</v>
      </c>
      <c r="W21" s="177" t="s">
        <v>259</v>
      </c>
      <c r="X21" s="178"/>
      <c r="Y21" s="178"/>
      <c r="Z21" s="178"/>
      <c r="AA21" s="178" t="s">
        <v>198</v>
      </c>
    </row>
    <row r="22" spans="1:27" s="179" customFormat="1" ht="69.75" customHeight="1">
      <c r="A22" s="217" t="s">
        <v>194</v>
      </c>
      <c r="B22" s="218" t="s">
        <v>37</v>
      </c>
      <c r="C22" s="217" t="s">
        <v>221</v>
      </c>
      <c r="D22" s="192"/>
      <c r="E22" s="167"/>
      <c r="F22" s="168" t="s">
        <v>290</v>
      </c>
      <c r="G22" s="169">
        <v>42041</v>
      </c>
      <c r="H22" s="74" t="s">
        <v>203</v>
      </c>
      <c r="I22" s="75"/>
      <c r="J22" s="76" t="s">
        <v>197</v>
      </c>
      <c r="K22" s="75"/>
      <c r="L22" s="75"/>
      <c r="M22" s="77" t="s">
        <v>250</v>
      </c>
      <c r="N22" s="169">
        <v>42041</v>
      </c>
      <c r="O22" s="170" t="s">
        <v>290</v>
      </c>
      <c r="P22" s="54" t="s">
        <v>306</v>
      </c>
      <c r="Q22" s="172"/>
      <c r="R22" s="173"/>
      <c r="S22" s="174"/>
      <c r="T22" s="174"/>
      <c r="U22" s="175">
        <v>9175.01</v>
      </c>
      <c r="V22" s="62" t="s">
        <v>249</v>
      </c>
      <c r="W22" s="177" t="s">
        <v>259</v>
      </c>
      <c r="X22" s="178"/>
      <c r="Y22" s="178"/>
      <c r="Z22" s="178"/>
      <c r="AA22" s="178" t="s">
        <v>198</v>
      </c>
    </row>
    <row r="23" spans="1:27" ht="69.75" customHeight="1">
      <c r="A23" s="211" t="s">
        <v>194</v>
      </c>
      <c r="B23" s="139" t="s">
        <v>37</v>
      </c>
      <c r="C23" s="211" t="s">
        <v>222</v>
      </c>
      <c r="D23" s="212"/>
      <c r="E23" s="68"/>
      <c r="F23" s="52" t="s">
        <v>291</v>
      </c>
      <c r="G23" s="59">
        <v>42041</v>
      </c>
      <c r="H23" s="74" t="s">
        <v>203</v>
      </c>
      <c r="I23" s="75"/>
      <c r="J23" s="76" t="s">
        <v>197</v>
      </c>
      <c r="K23" s="75"/>
      <c r="L23" s="75"/>
      <c r="M23" s="77" t="s">
        <v>250</v>
      </c>
      <c r="N23" s="59">
        <v>42041</v>
      </c>
      <c r="O23" s="93" t="s">
        <v>291</v>
      </c>
      <c r="P23" s="54" t="s">
        <v>307</v>
      </c>
      <c r="Q23" s="43"/>
      <c r="R23" s="60"/>
      <c r="S23" s="61"/>
      <c r="T23" s="61"/>
      <c r="U23" s="161">
        <v>40699.37</v>
      </c>
      <c r="V23" s="62" t="s">
        <v>249</v>
      </c>
      <c r="W23" s="63" t="s">
        <v>259</v>
      </c>
      <c r="X23" s="65"/>
      <c r="Y23" s="65"/>
      <c r="Z23" s="65"/>
      <c r="AA23" s="65" t="s">
        <v>198</v>
      </c>
    </row>
    <row r="24" spans="1:27" s="179" customFormat="1" ht="69.75" customHeight="1">
      <c r="A24" s="217" t="s">
        <v>194</v>
      </c>
      <c r="B24" s="218" t="s">
        <v>37</v>
      </c>
      <c r="C24" s="217" t="s">
        <v>223</v>
      </c>
      <c r="D24" s="192"/>
      <c r="E24" s="167"/>
      <c r="F24" s="168" t="s">
        <v>314</v>
      </c>
      <c r="G24" s="169">
        <v>42044</v>
      </c>
      <c r="H24" s="74" t="s">
        <v>203</v>
      </c>
      <c r="I24" s="75"/>
      <c r="J24" s="76" t="s">
        <v>197</v>
      </c>
      <c r="K24" s="75"/>
      <c r="L24" s="75"/>
      <c r="M24" s="77" t="s">
        <v>250</v>
      </c>
      <c r="N24" s="169">
        <v>42044</v>
      </c>
      <c r="O24" s="168" t="s">
        <v>314</v>
      </c>
      <c r="P24" s="171" t="s">
        <v>293</v>
      </c>
      <c r="Q24" s="172"/>
      <c r="R24" s="173"/>
      <c r="S24" s="174"/>
      <c r="T24" s="174"/>
      <c r="U24" s="175">
        <v>30000</v>
      </c>
      <c r="V24" s="176" t="s">
        <v>294</v>
      </c>
      <c r="W24" s="177" t="s">
        <v>259</v>
      </c>
      <c r="X24" s="178"/>
      <c r="Y24" s="178"/>
      <c r="Z24" s="178"/>
      <c r="AA24" s="178" t="s">
        <v>198</v>
      </c>
    </row>
    <row r="25" spans="1:27" s="179" customFormat="1" ht="69.75" customHeight="1">
      <c r="A25" s="217" t="s">
        <v>194</v>
      </c>
      <c r="B25" s="218" t="s">
        <v>37</v>
      </c>
      <c r="C25" s="217" t="s">
        <v>224</v>
      </c>
      <c r="D25" s="192"/>
      <c r="E25" s="167"/>
      <c r="F25" s="168" t="s">
        <v>295</v>
      </c>
      <c r="G25" s="169">
        <v>42045</v>
      </c>
      <c r="H25" s="74" t="s">
        <v>203</v>
      </c>
      <c r="I25" s="75"/>
      <c r="J25" s="76" t="s">
        <v>197</v>
      </c>
      <c r="K25" s="75"/>
      <c r="L25" s="75"/>
      <c r="M25" s="77" t="s">
        <v>250</v>
      </c>
      <c r="N25" s="169">
        <v>42045</v>
      </c>
      <c r="O25" s="170" t="s">
        <v>295</v>
      </c>
      <c r="P25" s="171" t="s">
        <v>296</v>
      </c>
      <c r="Q25" s="172"/>
      <c r="R25" s="173"/>
      <c r="S25" s="174"/>
      <c r="T25" s="174"/>
      <c r="U25" s="175">
        <v>73000</v>
      </c>
      <c r="V25" s="176" t="s">
        <v>238</v>
      </c>
      <c r="W25" s="177" t="s">
        <v>259</v>
      </c>
      <c r="X25" s="178"/>
      <c r="Y25" s="178"/>
      <c r="Z25" s="178"/>
      <c r="AA25" s="178" t="s">
        <v>198</v>
      </c>
    </row>
    <row r="26" spans="1:27" ht="69.75" customHeight="1">
      <c r="A26" s="211" t="s">
        <v>194</v>
      </c>
      <c r="B26" s="139" t="s">
        <v>37</v>
      </c>
      <c r="C26" s="211" t="s">
        <v>225</v>
      </c>
      <c r="D26" s="212"/>
      <c r="E26" s="68"/>
      <c r="F26" s="52" t="s">
        <v>297</v>
      </c>
      <c r="G26" s="59">
        <v>42045</v>
      </c>
      <c r="H26" s="74" t="s">
        <v>203</v>
      </c>
      <c r="I26" s="75"/>
      <c r="J26" s="76" t="s">
        <v>197</v>
      </c>
      <c r="K26" s="75"/>
      <c r="L26" s="75"/>
      <c r="M26" s="77" t="s">
        <v>250</v>
      </c>
      <c r="N26" s="59">
        <v>42045</v>
      </c>
      <c r="O26" s="93" t="s">
        <v>297</v>
      </c>
      <c r="P26" s="54" t="s">
        <v>298</v>
      </c>
      <c r="Q26" s="43"/>
      <c r="R26" s="60"/>
      <c r="S26" s="61"/>
      <c r="T26" s="61"/>
      <c r="U26" s="161">
        <v>43450</v>
      </c>
      <c r="V26" s="62" t="s">
        <v>216</v>
      </c>
      <c r="W26" s="63" t="s">
        <v>259</v>
      </c>
      <c r="X26" s="65"/>
      <c r="Y26" s="65"/>
      <c r="Z26" s="65"/>
      <c r="AA26" s="65" t="s">
        <v>198</v>
      </c>
    </row>
    <row r="27" spans="1:27" ht="69.75" customHeight="1">
      <c r="A27" s="211" t="s">
        <v>194</v>
      </c>
      <c r="B27" s="139" t="s">
        <v>37</v>
      </c>
      <c r="C27" s="211" t="s">
        <v>226</v>
      </c>
      <c r="D27" s="212"/>
      <c r="E27" s="68"/>
      <c r="F27" s="52" t="s">
        <v>299</v>
      </c>
      <c r="G27" s="59">
        <v>42046</v>
      </c>
      <c r="H27" s="74" t="s">
        <v>203</v>
      </c>
      <c r="I27" s="75"/>
      <c r="J27" s="76" t="s">
        <v>197</v>
      </c>
      <c r="K27" s="75"/>
      <c r="L27" s="75"/>
      <c r="M27" s="77" t="s">
        <v>250</v>
      </c>
      <c r="N27" s="59">
        <v>42046</v>
      </c>
      <c r="O27" s="52" t="s">
        <v>299</v>
      </c>
      <c r="P27" s="54" t="s">
        <v>300</v>
      </c>
      <c r="Q27" s="43"/>
      <c r="R27" s="60"/>
      <c r="S27" s="61"/>
      <c r="T27" s="61"/>
      <c r="U27" s="161">
        <v>20000</v>
      </c>
      <c r="V27" s="62" t="s">
        <v>216</v>
      </c>
      <c r="W27" s="63" t="s">
        <v>259</v>
      </c>
      <c r="X27" s="65"/>
      <c r="Y27" s="65"/>
      <c r="Z27" s="65"/>
      <c r="AA27" s="65" t="s">
        <v>198</v>
      </c>
    </row>
    <row r="28" spans="1:27" ht="69.75" customHeight="1">
      <c r="A28" s="211" t="s">
        <v>194</v>
      </c>
      <c r="B28" s="139" t="s">
        <v>37</v>
      </c>
      <c r="C28" s="211" t="s">
        <v>227</v>
      </c>
      <c r="D28" s="212"/>
      <c r="E28" s="68"/>
      <c r="F28" s="52" t="s">
        <v>301</v>
      </c>
      <c r="G28" s="59">
        <v>42046</v>
      </c>
      <c r="H28" s="54" t="s">
        <v>196</v>
      </c>
      <c r="I28" s="75"/>
      <c r="J28" s="76" t="s">
        <v>197</v>
      </c>
      <c r="K28" s="75"/>
      <c r="L28" s="75"/>
      <c r="M28" s="77" t="s">
        <v>204</v>
      </c>
      <c r="N28" s="59">
        <v>42046</v>
      </c>
      <c r="O28" s="67" t="s">
        <v>301</v>
      </c>
      <c r="P28" s="54" t="s">
        <v>302</v>
      </c>
      <c r="Q28" s="43"/>
      <c r="R28" s="60"/>
      <c r="S28" s="61"/>
      <c r="T28" s="61"/>
      <c r="U28" s="161">
        <v>20000</v>
      </c>
      <c r="V28" s="62" t="s">
        <v>209</v>
      </c>
      <c r="W28" s="63" t="s">
        <v>259</v>
      </c>
      <c r="X28" s="65"/>
      <c r="Y28" s="65"/>
      <c r="Z28" s="65"/>
      <c r="AA28" s="65" t="s">
        <v>198</v>
      </c>
    </row>
    <row r="29" spans="1:27" ht="69.75" customHeight="1">
      <c r="A29" s="211" t="s">
        <v>194</v>
      </c>
      <c r="B29" s="139" t="s">
        <v>37</v>
      </c>
      <c r="C29" s="211" t="s">
        <v>228</v>
      </c>
      <c r="D29" s="212"/>
      <c r="E29" s="68"/>
      <c r="F29" s="52" t="s">
        <v>303</v>
      </c>
      <c r="G29" s="59">
        <v>42062</v>
      </c>
      <c r="H29" s="74" t="s">
        <v>203</v>
      </c>
      <c r="I29" s="75"/>
      <c r="J29" s="76" t="s">
        <v>197</v>
      </c>
      <c r="K29" s="75"/>
      <c r="L29" s="75"/>
      <c r="M29" s="77" t="s">
        <v>250</v>
      </c>
      <c r="N29" s="59">
        <v>42062</v>
      </c>
      <c r="O29" s="67" t="s">
        <v>303</v>
      </c>
      <c r="P29" s="54" t="s">
        <v>246</v>
      </c>
      <c r="Q29" s="43"/>
      <c r="R29" s="60"/>
      <c r="S29" s="61"/>
      <c r="T29" s="61"/>
      <c r="U29" s="161">
        <v>99900</v>
      </c>
      <c r="V29" s="62" t="s">
        <v>247</v>
      </c>
      <c r="W29" s="63" t="s">
        <v>259</v>
      </c>
      <c r="X29" s="65"/>
      <c r="Y29" s="65"/>
      <c r="Z29" s="65"/>
      <c r="AA29" s="65" t="s">
        <v>198</v>
      </c>
    </row>
    <row r="30" spans="1:27" ht="70.5" customHeight="1">
      <c r="A30" s="211" t="s">
        <v>194</v>
      </c>
      <c r="B30" s="139" t="s">
        <v>37</v>
      </c>
      <c r="C30" s="211" t="s">
        <v>229</v>
      </c>
      <c r="D30" s="212"/>
      <c r="E30" s="68"/>
      <c r="F30" s="52" t="s">
        <v>252</v>
      </c>
      <c r="G30" s="59">
        <v>42060</v>
      </c>
      <c r="H30" s="74" t="s">
        <v>203</v>
      </c>
      <c r="I30" s="75"/>
      <c r="J30" s="76" t="s">
        <v>197</v>
      </c>
      <c r="K30" s="75"/>
      <c r="L30" s="75"/>
      <c r="M30" s="77" t="s">
        <v>250</v>
      </c>
      <c r="N30" s="59">
        <v>42060</v>
      </c>
      <c r="O30" s="67" t="s">
        <v>252</v>
      </c>
      <c r="P30" s="54" t="s">
        <v>273</v>
      </c>
      <c r="Q30" s="43"/>
      <c r="R30" s="60"/>
      <c r="S30" s="61"/>
      <c r="T30" s="61"/>
      <c r="U30" s="161">
        <v>13905.34</v>
      </c>
      <c r="V30" s="62" t="s">
        <v>236</v>
      </c>
      <c r="W30" s="63" t="s">
        <v>259</v>
      </c>
      <c r="X30" s="65"/>
      <c r="Y30" s="65"/>
      <c r="Z30" s="65"/>
      <c r="AA30" s="65" t="s">
        <v>198</v>
      </c>
    </row>
    <row r="31" spans="1:27" s="92" customFormat="1" ht="78">
      <c r="A31" s="211" t="s">
        <v>194</v>
      </c>
      <c r="B31" s="139" t="s">
        <v>37</v>
      </c>
      <c r="C31" s="211" t="s">
        <v>230</v>
      </c>
      <c r="D31" s="212"/>
      <c r="E31" s="68"/>
      <c r="F31" s="52" t="s">
        <v>309</v>
      </c>
      <c r="G31" s="53">
        <v>42041</v>
      </c>
      <c r="H31" s="74" t="s">
        <v>203</v>
      </c>
      <c r="I31" s="55"/>
      <c r="J31" s="76" t="s">
        <v>197</v>
      </c>
      <c r="K31" s="57"/>
      <c r="L31" s="57"/>
      <c r="M31" s="77" t="s">
        <v>250</v>
      </c>
      <c r="N31" s="59">
        <v>42041</v>
      </c>
      <c r="O31" s="180" t="s">
        <v>309</v>
      </c>
      <c r="P31" s="91" t="s">
        <v>310</v>
      </c>
      <c r="Q31" s="69"/>
      <c r="R31" s="70"/>
      <c r="S31" s="71"/>
      <c r="T31" s="71"/>
      <c r="U31" s="162">
        <v>59000</v>
      </c>
      <c r="V31" s="62" t="s">
        <v>311</v>
      </c>
      <c r="W31" s="63" t="s">
        <v>259</v>
      </c>
      <c r="X31" s="65"/>
      <c r="Y31" s="65"/>
      <c r="Z31" s="65"/>
      <c r="AA31" s="65" t="s">
        <v>198</v>
      </c>
    </row>
    <row r="32" spans="1:27" s="92" customFormat="1" ht="78">
      <c r="A32" s="211" t="s">
        <v>194</v>
      </c>
      <c r="B32" s="139" t="s">
        <v>37</v>
      </c>
      <c r="C32" s="211" t="s">
        <v>231</v>
      </c>
      <c r="D32" s="212"/>
      <c r="E32" s="68"/>
      <c r="F32" s="52" t="s">
        <v>312</v>
      </c>
      <c r="G32" s="53">
        <v>42041</v>
      </c>
      <c r="H32" s="74" t="s">
        <v>203</v>
      </c>
      <c r="I32" s="55"/>
      <c r="J32" s="76" t="s">
        <v>197</v>
      </c>
      <c r="K32" s="57"/>
      <c r="L32" s="57"/>
      <c r="M32" s="77" t="s">
        <v>250</v>
      </c>
      <c r="N32" s="59">
        <v>42041</v>
      </c>
      <c r="O32" s="52" t="s">
        <v>312</v>
      </c>
      <c r="P32" s="91" t="s">
        <v>313</v>
      </c>
      <c r="Q32" s="69"/>
      <c r="R32" s="70"/>
      <c r="S32" s="71"/>
      <c r="T32" s="71"/>
      <c r="U32" s="162">
        <v>3900</v>
      </c>
      <c r="V32" s="62" t="s">
        <v>311</v>
      </c>
      <c r="W32" s="63" t="s">
        <v>259</v>
      </c>
      <c r="X32" s="65"/>
      <c r="Y32" s="65"/>
      <c r="Z32" s="65"/>
      <c r="AA32" s="65" t="s">
        <v>198</v>
      </c>
    </row>
    <row r="33" spans="1:27" s="190" customFormat="1" ht="97.5">
      <c r="A33" s="217" t="s">
        <v>194</v>
      </c>
      <c r="B33" s="218" t="s">
        <v>37</v>
      </c>
      <c r="C33" s="217" t="s">
        <v>232</v>
      </c>
      <c r="D33" s="192"/>
      <c r="E33" s="167"/>
      <c r="F33" s="168" t="s">
        <v>35</v>
      </c>
      <c r="G33" s="182">
        <v>42137</v>
      </c>
      <c r="H33" s="221" t="s">
        <v>196</v>
      </c>
      <c r="I33" s="220"/>
      <c r="J33" s="76" t="s">
        <v>251</v>
      </c>
      <c r="K33" s="183"/>
      <c r="L33" s="183"/>
      <c r="M33" s="77" t="s">
        <v>250</v>
      </c>
      <c r="N33" s="182">
        <v>42137</v>
      </c>
      <c r="O33" s="184" t="s">
        <v>35</v>
      </c>
      <c r="P33" s="185" t="s">
        <v>208</v>
      </c>
      <c r="Q33" s="186"/>
      <c r="R33" s="187"/>
      <c r="S33" s="188"/>
      <c r="T33" s="188"/>
      <c r="U33" s="189">
        <v>15000</v>
      </c>
      <c r="V33" s="176" t="s">
        <v>209</v>
      </c>
      <c r="W33" s="177" t="s">
        <v>259</v>
      </c>
      <c r="X33" s="178"/>
      <c r="Y33" s="178"/>
      <c r="Z33" s="178"/>
      <c r="AA33" s="178" t="s">
        <v>198</v>
      </c>
    </row>
    <row r="34" spans="1:27" s="92" customFormat="1" ht="58.5">
      <c r="A34" s="211" t="s">
        <v>194</v>
      </c>
      <c r="B34" s="139" t="s">
        <v>37</v>
      </c>
      <c r="C34" s="211" t="s">
        <v>233</v>
      </c>
      <c r="D34" s="212"/>
      <c r="E34" s="68"/>
      <c r="F34" s="52" t="s">
        <v>315</v>
      </c>
      <c r="G34" s="53">
        <v>42121</v>
      </c>
      <c r="H34" s="74" t="s">
        <v>203</v>
      </c>
      <c r="I34" s="55"/>
      <c r="J34" s="76" t="s">
        <v>197</v>
      </c>
      <c r="K34" s="57"/>
      <c r="L34" s="57"/>
      <c r="M34" s="77" t="s">
        <v>250</v>
      </c>
      <c r="N34" s="59">
        <v>42121</v>
      </c>
      <c r="O34" s="90" t="s">
        <v>315</v>
      </c>
      <c r="P34" s="91" t="s">
        <v>208</v>
      </c>
      <c r="Q34" s="69"/>
      <c r="R34" s="70"/>
      <c r="S34" s="71"/>
      <c r="T34" s="71"/>
      <c r="U34" s="162">
        <v>5000</v>
      </c>
      <c r="V34" s="62" t="s">
        <v>316</v>
      </c>
      <c r="W34" s="63" t="s">
        <v>259</v>
      </c>
      <c r="X34" s="65"/>
      <c r="Y34" s="65"/>
      <c r="Z34" s="65"/>
      <c r="AA34" s="65" t="s">
        <v>198</v>
      </c>
    </row>
    <row r="35" spans="1:27" s="66" customFormat="1" ht="58.5">
      <c r="A35" s="211" t="s">
        <v>194</v>
      </c>
      <c r="B35" s="139" t="s">
        <v>240</v>
      </c>
      <c r="C35" s="211" t="s">
        <v>234</v>
      </c>
      <c r="D35" s="215"/>
      <c r="E35" s="143"/>
      <c r="F35" s="144" t="s">
        <v>322</v>
      </c>
      <c r="G35" s="145">
        <v>42143</v>
      </c>
      <c r="H35" s="146" t="s">
        <v>318</v>
      </c>
      <c r="I35" s="147"/>
      <c r="J35" s="148" t="s">
        <v>197</v>
      </c>
      <c r="K35" s="147"/>
      <c r="L35" s="147"/>
      <c r="M35" s="77" t="s">
        <v>250</v>
      </c>
      <c r="N35" s="145">
        <v>42143</v>
      </c>
      <c r="O35" s="201" t="s">
        <v>322</v>
      </c>
      <c r="P35" s="150" t="s">
        <v>323</v>
      </c>
      <c r="Q35" s="151"/>
      <c r="R35" s="152"/>
      <c r="S35" s="153"/>
      <c r="T35" s="153"/>
      <c r="U35" s="166">
        <v>4351.13</v>
      </c>
      <c r="V35" s="154" t="s">
        <v>237</v>
      </c>
      <c r="W35" s="63" t="s">
        <v>259</v>
      </c>
      <c r="X35" s="156"/>
      <c r="Y35" s="156"/>
      <c r="Z35" s="156"/>
      <c r="AA35" s="156" t="s">
        <v>198</v>
      </c>
    </row>
    <row r="36" spans="1:27" s="179" customFormat="1" ht="69.75" customHeight="1">
      <c r="A36" s="211" t="s">
        <v>194</v>
      </c>
      <c r="B36" s="218"/>
      <c r="C36" s="211" t="s">
        <v>235</v>
      </c>
      <c r="D36" s="192"/>
      <c r="E36" s="167"/>
      <c r="F36" s="168" t="s">
        <v>324</v>
      </c>
      <c r="G36" s="169">
        <v>42143</v>
      </c>
      <c r="H36" s="146" t="s">
        <v>320</v>
      </c>
      <c r="I36" s="147"/>
      <c r="J36" s="148" t="s">
        <v>197</v>
      </c>
      <c r="K36" s="147"/>
      <c r="L36" s="147"/>
      <c r="M36" s="77" t="s">
        <v>250</v>
      </c>
      <c r="N36" s="145">
        <v>42143</v>
      </c>
      <c r="O36" s="170" t="s">
        <v>324</v>
      </c>
      <c r="P36" s="171" t="s">
        <v>325</v>
      </c>
      <c r="Q36" s="172"/>
      <c r="R36" s="173"/>
      <c r="S36" s="174"/>
      <c r="T36" s="174"/>
      <c r="U36" s="175">
        <v>24510</v>
      </c>
      <c r="V36" s="176" t="s">
        <v>326</v>
      </c>
      <c r="W36" s="63" t="s">
        <v>259</v>
      </c>
      <c r="X36" s="178"/>
      <c r="Y36" s="178"/>
      <c r="Z36" s="178"/>
      <c r="AA36" s="156" t="s">
        <v>198</v>
      </c>
    </row>
    <row r="37" spans="1:27" s="179" customFormat="1" ht="58.5">
      <c r="A37" s="211" t="s">
        <v>194</v>
      </c>
      <c r="B37" s="218"/>
      <c r="C37" s="211" t="s">
        <v>328</v>
      </c>
      <c r="D37" s="192"/>
      <c r="E37" s="167"/>
      <c r="F37" s="168" t="s">
        <v>329</v>
      </c>
      <c r="G37" s="169" t="s">
        <v>330</v>
      </c>
      <c r="H37" s="146" t="s">
        <v>327</v>
      </c>
      <c r="I37" s="147"/>
      <c r="J37" s="148" t="s">
        <v>197</v>
      </c>
      <c r="K37" s="147"/>
      <c r="L37" s="147"/>
      <c r="M37" s="77" t="s">
        <v>250</v>
      </c>
      <c r="N37" s="145" t="str">
        <f>G37</f>
        <v>25.05,2015</v>
      </c>
      <c r="O37" s="168" t="s">
        <v>329</v>
      </c>
      <c r="P37" s="171" t="s">
        <v>331</v>
      </c>
      <c r="Q37" s="172"/>
      <c r="R37" s="173"/>
      <c r="S37" s="174"/>
      <c r="T37" s="174"/>
      <c r="U37" s="175">
        <v>11033</v>
      </c>
      <c r="V37" s="176" t="s">
        <v>332</v>
      </c>
      <c r="W37" s="63" t="s">
        <v>259</v>
      </c>
      <c r="X37" s="178"/>
      <c r="Y37" s="178"/>
      <c r="Z37" s="178"/>
      <c r="AA37" s="156" t="s">
        <v>198</v>
      </c>
    </row>
    <row r="38" spans="1:27" s="179" customFormat="1" ht="58.5">
      <c r="A38" s="211" t="s">
        <v>194</v>
      </c>
      <c r="B38" s="218"/>
      <c r="C38" s="211" t="s">
        <v>335</v>
      </c>
      <c r="D38" s="192"/>
      <c r="E38" s="167"/>
      <c r="F38" s="168" t="s">
        <v>333</v>
      </c>
      <c r="G38" s="182">
        <v>42137</v>
      </c>
      <c r="H38" s="74" t="s">
        <v>203</v>
      </c>
      <c r="I38" s="55"/>
      <c r="J38" s="76" t="s">
        <v>197</v>
      </c>
      <c r="K38" s="57"/>
      <c r="L38" s="57"/>
      <c r="M38" s="77" t="s">
        <v>250</v>
      </c>
      <c r="N38" s="59">
        <v>42137</v>
      </c>
      <c r="O38" s="90" t="s">
        <v>333</v>
      </c>
      <c r="P38" s="91" t="s">
        <v>334</v>
      </c>
      <c r="Q38" s="69"/>
      <c r="R38" s="70"/>
      <c r="S38" s="71"/>
      <c r="T38" s="71"/>
      <c r="U38" s="162">
        <v>20000</v>
      </c>
      <c r="V38" s="62" t="s">
        <v>316</v>
      </c>
      <c r="W38" s="63" t="s">
        <v>259</v>
      </c>
      <c r="X38" s="178"/>
      <c r="Y38" s="178"/>
      <c r="Z38" s="178"/>
      <c r="AA38" s="156" t="s">
        <v>198</v>
      </c>
    </row>
    <row r="39" spans="1:27" ht="97.5">
      <c r="A39" s="211" t="s">
        <v>194</v>
      </c>
      <c r="B39" s="218"/>
      <c r="C39" s="211" t="s">
        <v>337</v>
      </c>
      <c r="D39" s="212"/>
      <c r="E39" s="68"/>
      <c r="F39" s="52" t="s">
        <v>336</v>
      </c>
      <c r="G39" s="53">
        <v>42144</v>
      </c>
      <c r="H39" s="221" t="s">
        <v>196</v>
      </c>
      <c r="I39" s="55"/>
      <c r="J39" s="76" t="s">
        <v>197</v>
      </c>
      <c r="K39" s="57"/>
      <c r="L39" s="57"/>
      <c r="M39" s="77" t="s">
        <v>250</v>
      </c>
      <c r="N39" s="59">
        <v>42144</v>
      </c>
      <c r="O39" s="52" t="s">
        <v>336</v>
      </c>
      <c r="P39" s="54" t="s">
        <v>338</v>
      </c>
      <c r="Q39" s="69"/>
      <c r="R39" s="70"/>
      <c r="S39" s="71"/>
      <c r="T39" s="71"/>
      <c r="U39" s="162">
        <v>5541.53</v>
      </c>
      <c r="V39" s="73" t="s">
        <v>339</v>
      </c>
      <c r="W39" s="63" t="s">
        <v>259</v>
      </c>
      <c r="X39" s="65"/>
      <c r="Y39" s="65"/>
      <c r="Z39" s="65"/>
      <c r="AA39" s="156" t="s">
        <v>198</v>
      </c>
    </row>
    <row r="40" spans="1:27" ht="71.25" customHeight="1">
      <c r="A40" s="211" t="s">
        <v>194</v>
      </c>
      <c r="B40" s="218"/>
      <c r="C40" s="211" t="s">
        <v>340</v>
      </c>
      <c r="D40" s="212"/>
      <c r="E40" s="68"/>
      <c r="F40" s="52" t="s">
        <v>341</v>
      </c>
      <c r="G40" s="53">
        <v>42145</v>
      </c>
      <c r="H40" s="221" t="s">
        <v>342</v>
      </c>
      <c r="I40" s="55"/>
      <c r="J40" s="76" t="s">
        <v>197</v>
      </c>
      <c r="K40" s="57"/>
      <c r="L40" s="57"/>
      <c r="M40" s="77" t="s">
        <v>250</v>
      </c>
      <c r="N40" s="59">
        <v>42145</v>
      </c>
      <c r="O40" s="52" t="s">
        <v>341</v>
      </c>
      <c r="P40" s="54" t="s">
        <v>343</v>
      </c>
      <c r="Q40" s="69"/>
      <c r="R40" s="70"/>
      <c r="S40" s="71"/>
      <c r="T40" s="71"/>
      <c r="U40" s="162">
        <v>9458.47</v>
      </c>
      <c r="V40" s="73" t="s">
        <v>344</v>
      </c>
      <c r="W40" s="63" t="s">
        <v>259</v>
      </c>
      <c r="X40" s="65"/>
      <c r="Y40" s="65"/>
      <c r="Z40" s="65"/>
      <c r="AA40" s="156" t="s">
        <v>198</v>
      </c>
    </row>
    <row r="41" spans="1:27" ht="69.75" customHeight="1">
      <c r="A41" s="211" t="s">
        <v>194</v>
      </c>
      <c r="B41" s="218"/>
      <c r="C41" s="211" t="s">
        <v>346</v>
      </c>
      <c r="D41" s="212"/>
      <c r="E41" s="68"/>
      <c r="F41" s="52" t="s">
        <v>347</v>
      </c>
      <c r="G41" s="59">
        <v>42170</v>
      </c>
      <c r="H41" s="221" t="s">
        <v>345</v>
      </c>
      <c r="I41" s="55"/>
      <c r="J41" s="76" t="s">
        <v>197</v>
      </c>
      <c r="K41" s="57"/>
      <c r="L41" s="57"/>
      <c r="M41" s="77" t="s">
        <v>250</v>
      </c>
      <c r="N41" s="59">
        <v>42170</v>
      </c>
      <c r="O41" s="93" t="s">
        <v>347</v>
      </c>
      <c r="P41" s="54" t="s">
        <v>348</v>
      </c>
      <c r="Q41" s="43"/>
      <c r="R41" s="60"/>
      <c r="S41" s="61"/>
      <c r="T41" s="61"/>
      <c r="U41" s="161">
        <v>4900</v>
      </c>
      <c r="V41" s="62" t="s">
        <v>241</v>
      </c>
      <c r="W41" s="63" t="s">
        <v>259</v>
      </c>
      <c r="X41" s="65"/>
      <c r="Y41" s="65"/>
      <c r="Z41" s="65"/>
      <c r="AA41" s="156" t="s">
        <v>198</v>
      </c>
    </row>
    <row r="42" spans="1:27" ht="69.75" customHeight="1">
      <c r="A42" s="211" t="s">
        <v>194</v>
      </c>
      <c r="B42" s="218"/>
      <c r="C42" s="211" t="s">
        <v>349</v>
      </c>
      <c r="D42" s="212"/>
      <c r="E42" s="68"/>
      <c r="F42" s="52" t="s">
        <v>350</v>
      </c>
      <c r="G42" s="59">
        <v>42170</v>
      </c>
      <c r="H42" s="74" t="s">
        <v>203</v>
      </c>
      <c r="I42" s="75"/>
      <c r="J42" s="76" t="s">
        <v>197</v>
      </c>
      <c r="K42" s="57"/>
      <c r="L42" s="57"/>
      <c r="M42" s="77" t="s">
        <v>250</v>
      </c>
      <c r="N42" s="59">
        <v>42170</v>
      </c>
      <c r="O42" s="93" t="s">
        <v>351</v>
      </c>
      <c r="P42" s="54" t="s">
        <v>348</v>
      </c>
      <c r="Q42" s="43"/>
      <c r="R42" s="60"/>
      <c r="S42" s="61"/>
      <c r="T42" s="61"/>
      <c r="U42" s="161">
        <v>4900</v>
      </c>
      <c r="V42" s="62" t="s">
        <v>241</v>
      </c>
      <c r="W42" s="63" t="s">
        <v>259</v>
      </c>
      <c r="X42" s="65"/>
      <c r="Y42" s="65"/>
      <c r="Z42" s="65"/>
      <c r="AA42" s="156" t="s">
        <v>198</v>
      </c>
    </row>
    <row r="43" spans="1:27" s="92" customFormat="1" ht="68.25">
      <c r="A43" s="211" t="s">
        <v>194</v>
      </c>
      <c r="B43" s="218"/>
      <c r="C43" s="211" t="s">
        <v>352</v>
      </c>
      <c r="D43" s="212"/>
      <c r="E43" s="68"/>
      <c r="F43" s="52" t="s">
        <v>354</v>
      </c>
      <c r="G43" s="59">
        <v>42172</v>
      </c>
      <c r="H43" s="74" t="s">
        <v>318</v>
      </c>
      <c r="I43" s="75"/>
      <c r="J43" s="76" t="s">
        <v>197</v>
      </c>
      <c r="K43" s="57"/>
      <c r="L43" s="57"/>
      <c r="M43" s="77" t="s">
        <v>356</v>
      </c>
      <c r="N43" s="59">
        <v>42172</v>
      </c>
      <c r="O43" s="52" t="s">
        <v>354</v>
      </c>
      <c r="P43" s="91" t="s">
        <v>357</v>
      </c>
      <c r="Q43" s="69"/>
      <c r="R43" s="70"/>
      <c r="S43" s="71"/>
      <c r="T43" s="71"/>
      <c r="U43" s="162">
        <v>793237.74</v>
      </c>
      <c r="V43" s="62" t="s">
        <v>359</v>
      </c>
      <c r="W43" s="63" t="s">
        <v>259</v>
      </c>
      <c r="X43" s="65"/>
      <c r="Y43" s="65"/>
      <c r="Z43" s="65"/>
      <c r="AA43" s="156" t="s">
        <v>198</v>
      </c>
    </row>
    <row r="44" spans="1:27" ht="77.25" customHeight="1">
      <c r="A44" s="211" t="s">
        <v>194</v>
      </c>
      <c r="B44" s="218"/>
      <c r="C44" s="211" t="s">
        <v>353</v>
      </c>
      <c r="D44" s="212"/>
      <c r="E44" s="68"/>
      <c r="F44" s="52" t="s">
        <v>355</v>
      </c>
      <c r="G44" s="59">
        <v>42172</v>
      </c>
      <c r="H44" s="74" t="s">
        <v>320</v>
      </c>
      <c r="I44" s="75"/>
      <c r="J44" s="76" t="s">
        <v>197</v>
      </c>
      <c r="K44" s="75"/>
      <c r="L44" s="75"/>
      <c r="M44" s="77" t="s">
        <v>356</v>
      </c>
      <c r="N44" s="59">
        <v>42172</v>
      </c>
      <c r="O44" s="52" t="s">
        <v>355</v>
      </c>
      <c r="P44" s="54" t="s">
        <v>358</v>
      </c>
      <c r="Q44" s="43"/>
      <c r="R44" s="60"/>
      <c r="S44" s="61"/>
      <c r="T44" s="61"/>
      <c r="U44" s="161">
        <v>23600</v>
      </c>
      <c r="V44" s="62" t="s">
        <v>359</v>
      </c>
      <c r="W44" s="63" t="s">
        <v>259</v>
      </c>
      <c r="X44" s="65"/>
      <c r="Y44" s="65"/>
      <c r="Z44" s="65"/>
      <c r="AA44" s="156" t="s">
        <v>198</v>
      </c>
    </row>
    <row r="45" spans="1:27" ht="69.75" customHeight="1">
      <c r="A45" s="211" t="s">
        <v>194</v>
      </c>
      <c r="B45" s="218"/>
      <c r="C45" s="211" t="s">
        <v>360</v>
      </c>
      <c r="D45" s="212"/>
      <c r="E45" s="68"/>
      <c r="F45" s="52" t="s">
        <v>361</v>
      </c>
      <c r="G45" s="59">
        <v>42149</v>
      </c>
      <c r="H45" s="74" t="s">
        <v>320</v>
      </c>
      <c r="I45" s="75"/>
      <c r="J45" s="76" t="s">
        <v>197</v>
      </c>
      <c r="K45" s="75"/>
      <c r="L45" s="75"/>
      <c r="M45" s="77" t="s">
        <v>356</v>
      </c>
      <c r="N45" s="59">
        <v>42149</v>
      </c>
      <c r="O45" s="93" t="s">
        <v>361</v>
      </c>
      <c r="P45" s="54" t="s">
        <v>362</v>
      </c>
      <c r="Q45" s="43"/>
      <c r="R45" s="60"/>
      <c r="S45" s="61"/>
      <c r="T45" s="61"/>
      <c r="U45" s="161">
        <v>50000</v>
      </c>
      <c r="V45" s="62" t="s">
        <v>363</v>
      </c>
      <c r="W45" s="63" t="s">
        <v>259</v>
      </c>
      <c r="X45" s="65"/>
      <c r="Y45" s="65"/>
      <c r="Z45" s="65"/>
      <c r="AA45" s="156" t="s">
        <v>198</v>
      </c>
    </row>
    <row r="46" spans="1:27" ht="98.25" customHeight="1">
      <c r="A46" s="211" t="s">
        <v>194</v>
      </c>
      <c r="B46" s="218" t="s">
        <v>37</v>
      </c>
      <c r="C46" s="211" t="s">
        <v>364</v>
      </c>
      <c r="D46" s="212"/>
      <c r="E46" s="68"/>
      <c r="F46" s="52" t="s">
        <v>365</v>
      </c>
      <c r="G46" s="59">
        <v>42156</v>
      </c>
      <c r="H46" s="74" t="s">
        <v>320</v>
      </c>
      <c r="I46" s="75"/>
      <c r="J46" s="76" t="s">
        <v>197</v>
      </c>
      <c r="K46" s="75"/>
      <c r="L46" s="75"/>
      <c r="M46" s="77" t="s">
        <v>356</v>
      </c>
      <c r="N46" s="59">
        <v>42156</v>
      </c>
      <c r="O46" s="93" t="s">
        <v>365</v>
      </c>
      <c r="P46" s="54" t="s">
        <v>366</v>
      </c>
      <c r="Q46" s="43"/>
      <c r="R46" s="60"/>
      <c r="S46" s="61"/>
      <c r="T46" s="61"/>
      <c r="U46" s="161">
        <v>26614.75</v>
      </c>
      <c r="V46" s="62" t="s">
        <v>367</v>
      </c>
      <c r="W46" s="63" t="s">
        <v>259</v>
      </c>
      <c r="X46" s="65"/>
      <c r="Y46" s="65"/>
      <c r="Z46" s="65"/>
      <c r="AA46" s="156" t="s">
        <v>198</v>
      </c>
    </row>
    <row r="47" spans="1:27" ht="74.25" customHeight="1">
      <c r="A47" s="211" t="s">
        <v>194</v>
      </c>
      <c r="B47" s="218" t="s">
        <v>37</v>
      </c>
      <c r="C47" s="211" t="s">
        <v>368</v>
      </c>
      <c r="D47" s="212"/>
      <c r="E47" s="68"/>
      <c r="F47" s="52" t="s">
        <v>369</v>
      </c>
      <c r="G47" s="59">
        <v>42195</v>
      </c>
      <c r="H47" s="74" t="s">
        <v>320</v>
      </c>
      <c r="I47" s="75"/>
      <c r="J47" s="76" t="s">
        <v>197</v>
      </c>
      <c r="K47" s="75"/>
      <c r="L47" s="75"/>
      <c r="M47" s="77" t="s">
        <v>356</v>
      </c>
      <c r="N47" s="53">
        <v>42195</v>
      </c>
      <c r="O47" s="52" t="s">
        <v>369</v>
      </c>
      <c r="P47" s="54" t="s">
        <v>370</v>
      </c>
      <c r="Q47" s="43"/>
      <c r="R47" s="60"/>
      <c r="S47" s="61"/>
      <c r="T47" s="61"/>
      <c r="U47" s="164">
        <v>62000</v>
      </c>
      <c r="V47" s="62" t="s">
        <v>284</v>
      </c>
      <c r="W47" s="63" t="s">
        <v>259</v>
      </c>
      <c r="X47" s="65"/>
      <c r="Y47" s="65"/>
      <c r="Z47" s="65"/>
      <c r="AA47" s="156" t="s">
        <v>198</v>
      </c>
    </row>
    <row r="48" spans="1:27" ht="69.75" customHeight="1">
      <c r="A48" s="211" t="s">
        <v>194</v>
      </c>
      <c r="B48" s="139" t="s">
        <v>37</v>
      </c>
      <c r="C48" s="211" t="s">
        <v>373</v>
      </c>
      <c r="D48" s="212"/>
      <c r="E48" s="68"/>
      <c r="F48" s="52" t="s">
        <v>333</v>
      </c>
      <c r="G48" s="59">
        <v>42205</v>
      </c>
      <c r="H48" s="74" t="s">
        <v>203</v>
      </c>
      <c r="I48" s="75"/>
      <c r="J48" s="76" t="s">
        <v>257</v>
      </c>
      <c r="K48" s="75"/>
      <c r="L48" s="75"/>
      <c r="M48" s="77" t="s">
        <v>264</v>
      </c>
      <c r="N48" s="59">
        <v>42205</v>
      </c>
      <c r="O48" s="45" t="s">
        <v>333</v>
      </c>
      <c r="P48" s="54" t="s">
        <v>371</v>
      </c>
      <c r="Q48" s="43"/>
      <c r="R48" s="60"/>
      <c r="S48" s="61"/>
      <c r="T48" s="61"/>
      <c r="U48" s="161">
        <v>1096240</v>
      </c>
      <c r="V48" s="62" t="s">
        <v>372</v>
      </c>
      <c r="W48" s="222">
        <v>42246</v>
      </c>
      <c r="X48" s="65"/>
      <c r="Y48" s="65"/>
      <c r="Z48" s="65"/>
      <c r="AA48" s="156" t="s">
        <v>198</v>
      </c>
    </row>
    <row r="49" spans="1:27" ht="58.5">
      <c r="A49" s="211" t="s">
        <v>194</v>
      </c>
      <c r="B49" s="218" t="s">
        <v>37</v>
      </c>
      <c r="C49" s="211" t="s">
        <v>374</v>
      </c>
      <c r="D49" s="212"/>
      <c r="E49" s="68"/>
      <c r="F49" s="52" t="s">
        <v>375</v>
      </c>
      <c r="G49" s="59">
        <v>42025</v>
      </c>
      <c r="H49" s="74" t="s">
        <v>320</v>
      </c>
      <c r="I49" s="75"/>
      <c r="J49" s="76" t="s">
        <v>197</v>
      </c>
      <c r="K49" s="75"/>
      <c r="L49" s="75"/>
      <c r="M49" s="77" t="s">
        <v>356</v>
      </c>
      <c r="N49" s="53">
        <v>42025</v>
      </c>
      <c r="O49" s="52" t="s">
        <v>375</v>
      </c>
      <c r="P49" s="54" t="s">
        <v>376</v>
      </c>
      <c r="Q49" s="43"/>
      <c r="R49" s="60"/>
      <c r="S49" s="61"/>
      <c r="T49" s="61"/>
      <c r="U49" s="164">
        <v>151586</v>
      </c>
      <c r="V49" s="62" t="s">
        <v>377</v>
      </c>
      <c r="W49" s="63" t="s">
        <v>259</v>
      </c>
      <c r="X49" s="65"/>
      <c r="Y49" s="65"/>
      <c r="Z49" s="65"/>
      <c r="AA49" s="156" t="s">
        <v>198</v>
      </c>
    </row>
    <row r="50" spans="1:27" s="92" customFormat="1" ht="87.75">
      <c r="A50" s="211" t="s">
        <v>194</v>
      </c>
      <c r="B50" s="139" t="s">
        <v>37</v>
      </c>
      <c r="C50" s="211" t="s">
        <v>378</v>
      </c>
      <c r="D50" s="212"/>
      <c r="E50" s="68"/>
      <c r="F50" s="52" t="s">
        <v>379</v>
      </c>
      <c r="G50" s="59">
        <v>42104</v>
      </c>
      <c r="H50" s="74" t="s">
        <v>203</v>
      </c>
      <c r="I50" s="75"/>
      <c r="J50" s="76" t="s">
        <v>197</v>
      </c>
      <c r="K50" s="75"/>
      <c r="L50" s="75"/>
      <c r="M50" s="77" t="s">
        <v>250</v>
      </c>
      <c r="N50" s="59">
        <v>42104</v>
      </c>
      <c r="O50" s="52" t="s">
        <v>379</v>
      </c>
      <c r="P50" s="54" t="s">
        <v>275</v>
      </c>
      <c r="Q50" s="43"/>
      <c r="R50" s="60"/>
      <c r="S50" s="61"/>
      <c r="T50" s="61"/>
      <c r="U50" s="161">
        <v>30000</v>
      </c>
      <c r="V50" s="62" t="s">
        <v>274</v>
      </c>
      <c r="W50" s="63" t="s">
        <v>259</v>
      </c>
      <c r="X50" s="65"/>
      <c r="Y50" s="65"/>
      <c r="Z50" s="65"/>
      <c r="AA50" s="156" t="s">
        <v>198</v>
      </c>
    </row>
    <row r="51" spans="1:27" s="92" customFormat="1" ht="58.5">
      <c r="A51" s="211" t="s">
        <v>194</v>
      </c>
      <c r="B51" s="139" t="s">
        <v>37</v>
      </c>
      <c r="C51" s="211" t="s">
        <v>381</v>
      </c>
      <c r="D51" s="212"/>
      <c r="E51" s="68"/>
      <c r="F51" s="52" t="s">
        <v>382</v>
      </c>
      <c r="G51" s="53">
        <v>42171</v>
      </c>
      <c r="H51" s="74" t="s">
        <v>318</v>
      </c>
      <c r="I51" s="75"/>
      <c r="J51" s="76" t="s">
        <v>197</v>
      </c>
      <c r="K51" s="75"/>
      <c r="L51" s="75"/>
      <c r="M51" s="77" t="s">
        <v>250</v>
      </c>
      <c r="N51" s="59">
        <f>G51</f>
        <v>42171</v>
      </c>
      <c r="O51" s="52" t="s">
        <v>382</v>
      </c>
      <c r="P51" s="54" t="s">
        <v>383</v>
      </c>
      <c r="Q51" s="69"/>
      <c r="R51" s="70"/>
      <c r="S51" s="71"/>
      <c r="T51" s="71"/>
      <c r="U51" s="162">
        <v>51320</v>
      </c>
      <c r="V51" s="223" t="s">
        <v>380</v>
      </c>
      <c r="W51" s="63" t="s">
        <v>259</v>
      </c>
      <c r="X51" s="65"/>
      <c r="Y51" s="65"/>
      <c r="Z51" s="65"/>
      <c r="AA51" s="156" t="s">
        <v>198</v>
      </c>
    </row>
    <row r="52" spans="1:27" ht="69.75" customHeight="1">
      <c r="A52" s="211" t="s">
        <v>194</v>
      </c>
      <c r="B52" s="139" t="s">
        <v>37</v>
      </c>
      <c r="C52" s="211" t="s">
        <v>384</v>
      </c>
      <c r="D52" s="212"/>
      <c r="E52" s="68"/>
      <c r="F52" s="52" t="s">
        <v>385</v>
      </c>
      <c r="G52" s="53">
        <v>42137</v>
      </c>
      <c r="H52" s="74" t="s">
        <v>320</v>
      </c>
      <c r="I52" s="75"/>
      <c r="J52" s="76" t="s">
        <v>197</v>
      </c>
      <c r="K52" s="75"/>
      <c r="L52" s="75"/>
      <c r="M52" s="77" t="s">
        <v>250</v>
      </c>
      <c r="N52" s="59">
        <f>G52</f>
        <v>42137</v>
      </c>
      <c r="O52" s="52" t="s">
        <v>385</v>
      </c>
      <c r="P52" s="54" t="s">
        <v>386</v>
      </c>
      <c r="Q52" s="69"/>
      <c r="R52" s="70"/>
      <c r="S52" s="71"/>
      <c r="T52" s="71"/>
      <c r="U52" s="162">
        <v>7140</v>
      </c>
      <c r="V52" s="223" t="s">
        <v>387</v>
      </c>
      <c r="W52" s="63" t="s">
        <v>259</v>
      </c>
      <c r="X52" s="65"/>
      <c r="Y52" s="65"/>
      <c r="Z52" s="65"/>
      <c r="AA52" s="156" t="s">
        <v>198</v>
      </c>
    </row>
    <row r="53" spans="1:27" ht="69.75" customHeight="1">
      <c r="A53" s="211" t="s">
        <v>194</v>
      </c>
      <c r="B53" s="139" t="s">
        <v>37</v>
      </c>
      <c r="C53" s="211" t="s">
        <v>388</v>
      </c>
      <c r="D53" s="212"/>
      <c r="E53" s="68"/>
      <c r="F53" s="52" t="s">
        <v>389</v>
      </c>
      <c r="G53" s="59">
        <v>42206</v>
      </c>
      <c r="H53" s="74" t="s">
        <v>327</v>
      </c>
      <c r="I53" s="75"/>
      <c r="J53" s="76" t="s">
        <v>257</v>
      </c>
      <c r="K53" s="75"/>
      <c r="L53" s="75"/>
      <c r="M53" s="77" t="s">
        <v>250</v>
      </c>
      <c r="N53" s="59">
        <v>42206</v>
      </c>
      <c r="O53" s="52" t="s">
        <v>389</v>
      </c>
      <c r="P53" s="54" t="s">
        <v>390</v>
      </c>
      <c r="Q53" s="43"/>
      <c r="R53" s="60"/>
      <c r="S53" s="61"/>
      <c r="T53" s="61"/>
      <c r="U53" s="161">
        <v>3017602.2</v>
      </c>
      <c r="V53" s="62" t="s">
        <v>391</v>
      </c>
      <c r="W53" s="63" t="s">
        <v>259</v>
      </c>
      <c r="X53" s="65"/>
      <c r="Y53" s="65"/>
      <c r="Z53" s="65"/>
      <c r="AA53" s="156" t="s">
        <v>198</v>
      </c>
    </row>
    <row r="54" spans="1:27" ht="69.75" customHeight="1">
      <c r="A54" s="211" t="s">
        <v>194</v>
      </c>
      <c r="B54" s="139" t="s">
        <v>37</v>
      </c>
      <c r="C54" s="211" t="s">
        <v>392</v>
      </c>
      <c r="D54" s="212"/>
      <c r="E54" s="68"/>
      <c r="F54" s="52" t="s">
        <v>139</v>
      </c>
      <c r="G54" s="59">
        <v>42212</v>
      </c>
      <c r="H54" s="54" t="s">
        <v>196</v>
      </c>
      <c r="I54" s="75"/>
      <c r="J54" s="76" t="s">
        <v>197</v>
      </c>
      <c r="K54" s="75"/>
      <c r="L54" s="75"/>
      <c r="M54" s="77" t="s">
        <v>204</v>
      </c>
      <c r="N54" s="59">
        <v>42212</v>
      </c>
      <c r="O54" s="67" t="s">
        <v>139</v>
      </c>
      <c r="P54" s="54" t="s">
        <v>394</v>
      </c>
      <c r="Q54" s="43"/>
      <c r="R54" s="60"/>
      <c r="S54" s="61"/>
      <c r="T54" s="61"/>
      <c r="U54" s="161">
        <v>16553.88</v>
      </c>
      <c r="V54" s="62" t="s">
        <v>393</v>
      </c>
      <c r="W54" s="63" t="s">
        <v>259</v>
      </c>
      <c r="X54" s="65"/>
      <c r="Y54" s="65"/>
      <c r="Z54" s="65"/>
      <c r="AA54" s="156" t="s">
        <v>198</v>
      </c>
    </row>
    <row r="55" spans="1:27" ht="69.75" customHeight="1">
      <c r="A55" s="211" t="s">
        <v>194</v>
      </c>
      <c r="B55" s="139" t="s">
        <v>37</v>
      </c>
      <c r="C55" s="211" t="s">
        <v>395</v>
      </c>
      <c r="D55" s="212"/>
      <c r="E55" s="68"/>
      <c r="F55" s="52" t="s">
        <v>396</v>
      </c>
      <c r="G55" s="59">
        <v>42220</v>
      </c>
      <c r="H55" s="74" t="s">
        <v>327</v>
      </c>
      <c r="I55" s="75"/>
      <c r="J55" s="76" t="s">
        <v>257</v>
      </c>
      <c r="K55" s="75"/>
      <c r="L55" s="75"/>
      <c r="M55" s="77" t="s">
        <v>250</v>
      </c>
      <c r="N55" s="59">
        <v>42220</v>
      </c>
      <c r="O55" s="52" t="s">
        <v>396</v>
      </c>
      <c r="P55" s="54" t="s">
        <v>397</v>
      </c>
      <c r="Q55" s="43"/>
      <c r="R55" s="60"/>
      <c r="S55" s="61"/>
      <c r="T55" s="61"/>
      <c r="U55" s="161">
        <v>2053382.49</v>
      </c>
      <c r="V55" s="62" t="s">
        <v>398</v>
      </c>
      <c r="W55" s="63" t="s">
        <v>259</v>
      </c>
      <c r="X55" s="65"/>
      <c r="Y55" s="65"/>
      <c r="Z55" s="65"/>
      <c r="AA55" s="156" t="s">
        <v>198</v>
      </c>
    </row>
    <row r="56" spans="1:27" ht="69.75" customHeight="1">
      <c r="A56" s="211" t="s">
        <v>194</v>
      </c>
      <c r="B56" s="139" t="s">
        <v>37</v>
      </c>
      <c r="C56" s="211" t="s">
        <v>400</v>
      </c>
      <c r="D56" s="213"/>
      <c r="E56" s="78"/>
      <c r="F56" s="79" t="s">
        <v>399</v>
      </c>
      <c r="G56" s="80">
        <v>42045</v>
      </c>
      <c r="H56" s="74" t="s">
        <v>206</v>
      </c>
      <c r="I56" s="75"/>
      <c r="J56" s="76" t="s">
        <v>197</v>
      </c>
      <c r="K56" s="75"/>
      <c r="L56" s="75"/>
      <c r="M56" s="77" t="s">
        <v>264</v>
      </c>
      <c r="N56" s="81">
        <v>42045</v>
      </c>
      <c r="O56" s="79" t="s">
        <v>399</v>
      </c>
      <c r="P56" s="83" t="s">
        <v>426</v>
      </c>
      <c r="Q56" s="84"/>
      <c r="R56" s="85"/>
      <c r="S56" s="86"/>
      <c r="T56" s="86"/>
      <c r="U56" s="163">
        <v>85643</v>
      </c>
      <c r="V56" s="87" t="s">
        <v>268</v>
      </c>
      <c r="W56" s="63" t="s">
        <v>259</v>
      </c>
      <c r="X56" s="65"/>
      <c r="Y56" s="65"/>
      <c r="Z56" s="65"/>
      <c r="AA56" s="156" t="s">
        <v>198</v>
      </c>
    </row>
    <row r="57" spans="1:27" ht="69.75" customHeight="1">
      <c r="A57" s="211" t="s">
        <v>194</v>
      </c>
      <c r="B57" s="139" t="s">
        <v>37</v>
      </c>
      <c r="C57" s="211" t="s">
        <v>401</v>
      </c>
      <c r="D57" s="212"/>
      <c r="E57" s="68"/>
      <c r="F57" s="52" t="s">
        <v>402</v>
      </c>
      <c r="G57" s="59">
        <v>42229</v>
      </c>
      <c r="H57" s="74" t="s">
        <v>203</v>
      </c>
      <c r="I57" s="75"/>
      <c r="J57" s="76" t="s">
        <v>197</v>
      </c>
      <c r="K57" s="75"/>
      <c r="L57" s="75"/>
      <c r="M57" s="77" t="s">
        <v>264</v>
      </c>
      <c r="N57" s="59">
        <v>42229</v>
      </c>
      <c r="O57" s="52" t="s">
        <v>402</v>
      </c>
      <c r="P57" s="54" t="s">
        <v>404</v>
      </c>
      <c r="Q57" s="43"/>
      <c r="R57" s="60"/>
      <c r="S57" s="61"/>
      <c r="T57" s="61"/>
      <c r="U57" s="161">
        <v>9000</v>
      </c>
      <c r="V57" s="62" t="s">
        <v>403</v>
      </c>
      <c r="W57" s="63" t="s">
        <v>259</v>
      </c>
      <c r="X57" s="65"/>
      <c r="Y57" s="65"/>
      <c r="Z57" s="65"/>
      <c r="AA57" s="156" t="s">
        <v>198</v>
      </c>
    </row>
    <row r="58" spans="1:27" s="92" customFormat="1" ht="58.5">
      <c r="A58" s="211" t="s">
        <v>194</v>
      </c>
      <c r="B58" s="139" t="s">
        <v>37</v>
      </c>
      <c r="C58" s="211" t="s">
        <v>405</v>
      </c>
      <c r="D58" s="212"/>
      <c r="E58" s="68"/>
      <c r="F58" s="52" t="s">
        <v>406</v>
      </c>
      <c r="G58" s="59">
        <v>42241</v>
      </c>
      <c r="H58" s="74" t="s">
        <v>203</v>
      </c>
      <c r="I58" s="75"/>
      <c r="J58" s="76" t="s">
        <v>197</v>
      </c>
      <c r="K58" s="75"/>
      <c r="L58" s="75"/>
      <c r="M58" s="77" t="s">
        <v>250</v>
      </c>
      <c r="N58" s="59">
        <v>42241</v>
      </c>
      <c r="O58" s="93" t="s">
        <v>406</v>
      </c>
      <c r="P58" s="54" t="s">
        <v>407</v>
      </c>
      <c r="Q58" s="43"/>
      <c r="R58" s="60"/>
      <c r="S58" s="61"/>
      <c r="T58" s="61"/>
      <c r="U58" s="161">
        <v>3620</v>
      </c>
      <c r="V58" s="62" t="s">
        <v>216</v>
      </c>
      <c r="W58" s="63" t="s">
        <v>259</v>
      </c>
      <c r="X58" s="65"/>
      <c r="Y58" s="65"/>
      <c r="Z58" s="65"/>
      <c r="AA58" s="156" t="s">
        <v>198</v>
      </c>
    </row>
    <row r="59" spans="1:27" ht="69.75" customHeight="1">
      <c r="A59" s="211" t="s">
        <v>194</v>
      </c>
      <c r="B59" s="139" t="s">
        <v>37</v>
      </c>
      <c r="C59" s="211" t="s">
        <v>408</v>
      </c>
      <c r="D59" s="212"/>
      <c r="E59" s="68"/>
      <c r="F59" s="52" t="s">
        <v>281</v>
      </c>
      <c r="G59" s="59">
        <v>42186</v>
      </c>
      <c r="H59" s="74" t="s">
        <v>203</v>
      </c>
      <c r="I59" s="75"/>
      <c r="J59" s="76" t="s">
        <v>197</v>
      </c>
      <c r="K59" s="75"/>
      <c r="L59" s="75"/>
      <c r="M59" s="77" t="s">
        <v>250</v>
      </c>
      <c r="N59" s="59">
        <v>42186</v>
      </c>
      <c r="O59" s="157" t="s">
        <v>281</v>
      </c>
      <c r="P59" s="54" t="s">
        <v>282</v>
      </c>
      <c r="Q59" s="43"/>
      <c r="R59" s="60"/>
      <c r="S59" s="61"/>
      <c r="T59" s="61"/>
      <c r="U59" s="161">
        <v>37266</v>
      </c>
      <c r="V59" s="62" t="s">
        <v>241</v>
      </c>
      <c r="W59" s="63" t="s">
        <v>259</v>
      </c>
      <c r="X59" s="65"/>
      <c r="Y59" s="65"/>
      <c r="Z59" s="65"/>
      <c r="AA59" s="156" t="s">
        <v>198</v>
      </c>
    </row>
    <row r="60" spans="1:27" ht="69.75" customHeight="1">
      <c r="A60" s="211" t="s">
        <v>194</v>
      </c>
      <c r="B60" s="139" t="s">
        <v>37</v>
      </c>
      <c r="C60" s="211" t="s">
        <v>409</v>
      </c>
      <c r="D60" s="212"/>
      <c r="E60" s="68"/>
      <c r="F60" s="52" t="s">
        <v>410</v>
      </c>
      <c r="G60" s="59">
        <v>42159</v>
      </c>
      <c r="H60" s="74" t="s">
        <v>318</v>
      </c>
      <c r="I60" s="75"/>
      <c r="J60" s="76" t="s">
        <v>197</v>
      </c>
      <c r="K60" s="75"/>
      <c r="L60" s="75"/>
      <c r="M60" s="77" t="s">
        <v>250</v>
      </c>
      <c r="N60" s="59">
        <v>42159</v>
      </c>
      <c r="O60" s="157" t="s">
        <v>410</v>
      </c>
      <c r="P60" s="54" t="s">
        <v>282</v>
      </c>
      <c r="Q60" s="43"/>
      <c r="R60" s="60"/>
      <c r="S60" s="61"/>
      <c r="T60" s="61"/>
      <c r="U60" s="161">
        <v>10058</v>
      </c>
      <c r="V60" s="62" t="s">
        <v>411</v>
      </c>
      <c r="W60" s="63" t="s">
        <v>259</v>
      </c>
      <c r="X60" s="65"/>
      <c r="Y60" s="65"/>
      <c r="Z60" s="65"/>
      <c r="AA60" s="156" t="s">
        <v>198</v>
      </c>
    </row>
    <row r="61" spans="1:27" ht="91.5" customHeight="1">
      <c r="A61" s="211" t="s">
        <v>194</v>
      </c>
      <c r="B61" s="139" t="s">
        <v>37</v>
      </c>
      <c r="C61" s="211" t="s">
        <v>412</v>
      </c>
      <c r="D61" s="212"/>
      <c r="E61" s="68"/>
      <c r="F61" s="52" t="s">
        <v>413</v>
      </c>
      <c r="G61" s="59">
        <v>42208</v>
      </c>
      <c r="H61" s="74" t="s">
        <v>320</v>
      </c>
      <c r="I61" s="75"/>
      <c r="J61" s="76" t="s">
        <v>197</v>
      </c>
      <c r="K61" s="75"/>
      <c r="L61" s="75"/>
      <c r="M61" s="77" t="s">
        <v>250</v>
      </c>
      <c r="N61" s="59">
        <v>42208</v>
      </c>
      <c r="O61" s="157" t="s">
        <v>413</v>
      </c>
      <c r="P61" s="54" t="s">
        <v>282</v>
      </c>
      <c r="Q61" s="43"/>
      <c r="R61" s="60"/>
      <c r="S61" s="61"/>
      <c r="T61" s="61"/>
      <c r="U61" s="161">
        <v>3191.05</v>
      </c>
      <c r="V61" s="62" t="s">
        <v>414</v>
      </c>
      <c r="W61" s="63" t="s">
        <v>259</v>
      </c>
      <c r="X61" s="65"/>
      <c r="Y61" s="65"/>
      <c r="Z61" s="65"/>
      <c r="AA61" s="156" t="s">
        <v>198</v>
      </c>
    </row>
    <row r="62" spans="1:27" ht="69.75" customHeight="1">
      <c r="A62" s="211" t="s">
        <v>194</v>
      </c>
      <c r="B62" s="139" t="s">
        <v>37</v>
      </c>
      <c r="C62" s="211" t="s">
        <v>416</v>
      </c>
      <c r="D62" s="212"/>
      <c r="E62" s="68"/>
      <c r="F62" s="52" t="s">
        <v>417</v>
      </c>
      <c r="G62" s="53">
        <v>42227</v>
      </c>
      <c r="H62" s="74" t="s">
        <v>318</v>
      </c>
      <c r="I62" s="75"/>
      <c r="J62" s="76" t="s">
        <v>197</v>
      </c>
      <c r="K62" s="75"/>
      <c r="L62" s="75"/>
      <c r="M62" s="77" t="s">
        <v>250</v>
      </c>
      <c r="N62" s="59">
        <f>G62</f>
        <v>42227</v>
      </c>
      <c r="O62" s="52" t="s">
        <v>417</v>
      </c>
      <c r="P62" s="54" t="s">
        <v>383</v>
      </c>
      <c r="Q62" s="69"/>
      <c r="R62" s="70"/>
      <c r="S62" s="71"/>
      <c r="T62" s="71"/>
      <c r="U62" s="162">
        <v>2940</v>
      </c>
      <c r="V62" s="223" t="s">
        <v>421</v>
      </c>
      <c r="W62" s="63" t="s">
        <v>259</v>
      </c>
      <c r="X62" s="65"/>
      <c r="Y62" s="65"/>
      <c r="Z62" s="65"/>
      <c r="AA62" s="156" t="s">
        <v>198</v>
      </c>
    </row>
    <row r="63" spans="1:27" s="92" customFormat="1" ht="68.25">
      <c r="A63" s="211" t="s">
        <v>194</v>
      </c>
      <c r="B63" s="139" t="s">
        <v>37</v>
      </c>
      <c r="C63" s="211" t="s">
        <v>418</v>
      </c>
      <c r="D63" s="212"/>
      <c r="E63" s="68"/>
      <c r="F63" s="52" t="s">
        <v>419</v>
      </c>
      <c r="G63" s="53">
        <v>42254</v>
      </c>
      <c r="H63" s="74" t="s">
        <v>320</v>
      </c>
      <c r="I63" s="75"/>
      <c r="J63" s="76" t="s">
        <v>197</v>
      </c>
      <c r="K63" s="75"/>
      <c r="L63" s="75"/>
      <c r="M63" s="77" t="s">
        <v>250</v>
      </c>
      <c r="N63" s="59">
        <f>G63</f>
        <v>42254</v>
      </c>
      <c r="O63" s="52" t="s">
        <v>419</v>
      </c>
      <c r="P63" s="54" t="s">
        <v>420</v>
      </c>
      <c r="Q63" s="69"/>
      <c r="R63" s="70"/>
      <c r="S63" s="71"/>
      <c r="T63" s="71"/>
      <c r="U63" s="162">
        <v>59100</v>
      </c>
      <c r="V63" s="223" t="s">
        <v>422</v>
      </c>
      <c r="W63" s="63" t="s">
        <v>259</v>
      </c>
      <c r="X63" s="65"/>
      <c r="Y63" s="65"/>
      <c r="Z63" s="65"/>
      <c r="AA63" s="156" t="s">
        <v>198</v>
      </c>
    </row>
    <row r="64" spans="1:27" s="92" customFormat="1" ht="97.5">
      <c r="A64" s="211" t="s">
        <v>194</v>
      </c>
      <c r="B64" s="139" t="s">
        <v>37</v>
      </c>
      <c r="C64" s="211" t="s">
        <v>423</v>
      </c>
      <c r="D64" s="212"/>
      <c r="E64" s="68"/>
      <c r="F64" s="52" t="s">
        <v>301</v>
      </c>
      <c r="G64" s="53">
        <v>42185</v>
      </c>
      <c r="H64" s="54" t="s">
        <v>196</v>
      </c>
      <c r="I64" s="75"/>
      <c r="J64" s="76" t="s">
        <v>197</v>
      </c>
      <c r="K64" s="75"/>
      <c r="L64" s="75"/>
      <c r="M64" s="77" t="s">
        <v>204</v>
      </c>
      <c r="N64" s="59">
        <v>42185</v>
      </c>
      <c r="O64" s="67" t="s">
        <v>301</v>
      </c>
      <c r="P64" s="54" t="s">
        <v>424</v>
      </c>
      <c r="Q64" s="43"/>
      <c r="R64" s="60"/>
      <c r="S64" s="61"/>
      <c r="T64" s="61"/>
      <c r="U64" s="161">
        <v>4000</v>
      </c>
      <c r="V64" s="62" t="s">
        <v>425</v>
      </c>
      <c r="W64" s="63" t="s">
        <v>259</v>
      </c>
      <c r="X64" s="65"/>
      <c r="Y64" s="65"/>
      <c r="Z64" s="65"/>
      <c r="AA64" s="156" t="s">
        <v>198</v>
      </c>
    </row>
    <row r="65" spans="1:27" ht="102" customHeight="1">
      <c r="A65" s="211" t="s">
        <v>194</v>
      </c>
      <c r="B65" s="139" t="s">
        <v>434</v>
      </c>
      <c r="C65" s="211" t="s">
        <v>429</v>
      </c>
      <c r="D65" s="212"/>
      <c r="E65" s="68"/>
      <c r="F65" s="52" t="s">
        <v>430</v>
      </c>
      <c r="G65" s="59" t="s">
        <v>431</v>
      </c>
      <c r="H65" s="74" t="s">
        <v>203</v>
      </c>
      <c r="I65" s="75"/>
      <c r="J65" s="76" t="s">
        <v>197</v>
      </c>
      <c r="K65" s="75"/>
      <c r="L65" s="75"/>
      <c r="M65" s="224" t="s">
        <v>433</v>
      </c>
      <c r="N65" s="59">
        <v>42123</v>
      </c>
      <c r="O65" s="52" t="s">
        <v>430</v>
      </c>
      <c r="P65" s="54" t="s">
        <v>427</v>
      </c>
      <c r="Q65" s="43"/>
      <c r="R65" s="60"/>
      <c r="S65" s="61"/>
      <c r="T65" s="61"/>
      <c r="U65" s="161">
        <v>3848255.39</v>
      </c>
      <c r="V65" s="62" t="s">
        <v>428</v>
      </c>
      <c r="W65" s="63" t="s">
        <v>432</v>
      </c>
      <c r="X65" s="65"/>
      <c r="Y65" s="65"/>
      <c r="Z65" s="65"/>
      <c r="AA65" s="156" t="s">
        <v>198</v>
      </c>
    </row>
    <row r="66" spans="1:27" ht="62.25" customHeight="1">
      <c r="A66" s="211"/>
      <c r="B66" s="139" t="s">
        <v>37</v>
      </c>
      <c r="C66" s="211" t="s">
        <v>435</v>
      </c>
      <c r="D66" s="212"/>
      <c r="E66" s="68"/>
      <c r="F66" s="52" t="s">
        <v>436</v>
      </c>
      <c r="G66" s="59">
        <v>42199</v>
      </c>
      <c r="H66" s="74" t="s">
        <v>318</v>
      </c>
      <c r="I66" s="75"/>
      <c r="J66" s="76" t="s">
        <v>197</v>
      </c>
      <c r="K66" s="75"/>
      <c r="L66" s="75"/>
      <c r="M66" s="224" t="s">
        <v>433</v>
      </c>
      <c r="N66" s="59">
        <f>G66</f>
        <v>42199</v>
      </c>
      <c r="O66" s="52" t="s">
        <v>436</v>
      </c>
      <c r="P66" s="54" t="s">
        <v>462</v>
      </c>
      <c r="Q66" s="43"/>
      <c r="R66" s="60"/>
      <c r="S66" s="61"/>
      <c r="T66" s="61"/>
      <c r="U66" s="161">
        <v>34999</v>
      </c>
      <c r="V66" s="62" t="s">
        <v>463</v>
      </c>
      <c r="W66" s="63"/>
      <c r="X66" s="65"/>
      <c r="Y66" s="65"/>
      <c r="Z66" s="65"/>
      <c r="AA66" s="156" t="s">
        <v>198</v>
      </c>
    </row>
    <row r="67" spans="1:27" ht="69.75" customHeight="1">
      <c r="A67" s="211"/>
      <c r="B67" s="139" t="s">
        <v>37</v>
      </c>
      <c r="C67" s="211" t="s">
        <v>437</v>
      </c>
      <c r="D67" s="212"/>
      <c r="E67" s="68"/>
      <c r="F67" s="52" t="s">
        <v>438</v>
      </c>
      <c r="G67" s="59">
        <v>42171</v>
      </c>
      <c r="H67" s="74" t="s">
        <v>203</v>
      </c>
      <c r="I67" s="75"/>
      <c r="J67" s="76" t="s">
        <v>197</v>
      </c>
      <c r="K67" s="75"/>
      <c r="L67" s="75"/>
      <c r="M67" s="77" t="s">
        <v>250</v>
      </c>
      <c r="N67" s="59">
        <v>42171</v>
      </c>
      <c r="O67" s="52" t="s">
        <v>438</v>
      </c>
      <c r="P67" s="54" t="s">
        <v>439</v>
      </c>
      <c r="Q67" s="43"/>
      <c r="R67" s="60"/>
      <c r="S67" s="61"/>
      <c r="T67" s="61"/>
      <c r="U67" s="161">
        <v>8200</v>
      </c>
      <c r="V67" s="62" t="s">
        <v>241</v>
      </c>
      <c r="W67" s="63"/>
      <c r="X67" s="65"/>
      <c r="Y67" s="65"/>
      <c r="Z67" s="65"/>
      <c r="AA67" s="156" t="s">
        <v>198</v>
      </c>
    </row>
    <row r="68" spans="1:27" ht="69.75" customHeight="1">
      <c r="A68" s="211"/>
      <c r="B68" s="139" t="s">
        <v>37</v>
      </c>
      <c r="C68" s="211" t="s">
        <v>440</v>
      </c>
      <c r="D68" s="212"/>
      <c r="E68" s="68"/>
      <c r="F68" s="168" t="s">
        <v>441</v>
      </c>
      <c r="G68" s="169">
        <v>42093</v>
      </c>
      <c r="H68" s="74" t="s">
        <v>203</v>
      </c>
      <c r="I68" s="75"/>
      <c r="J68" s="76" t="s">
        <v>197</v>
      </c>
      <c r="K68" s="75"/>
      <c r="L68" s="75"/>
      <c r="M68" s="77" t="s">
        <v>250</v>
      </c>
      <c r="N68" s="169">
        <f aca="true" t="shared" si="0" ref="N68:N74">G68</f>
        <v>42093</v>
      </c>
      <c r="O68" s="181" t="s">
        <v>441</v>
      </c>
      <c r="P68" s="171" t="s">
        <v>442</v>
      </c>
      <c r="Q68" s="172"/>
      <c r="R68" s="173"/>
      <c r="S68" s="174"/>
      <c r="T68" s="174"/>
      <c r="U68" s="175">
        <v>1920</v>
      </c>
      <c r="V68" s="176" t="s">
        <v>216</v>
      </c>
      <c r="W68" s="63"/>
      <c r="X68" s="65"/>
      <c r="Y68" s="65"/>
      <c r="Z68" s="65"/>
      <c r="AA68" s="156" t="s">
        <v>198</v>
      </c>
    </row>
    <row r="69" spans="1:27" ht="69.75" customHeight="1">
      <c r="A69" s="211"/>
      <c r="B69" s="139" t="s">
        <v>37</v>
      </c>
      <c r="C69" s="211" t="s">
        <v>444</v>
      </c>
      <c r="D69" s="212"/>
      <c r="E69" s="68"/>
      <c r="F69" s="168" t="s">
        <v>445</v>
      </c>
      <c r="G69" s="169">
        <v>42199</v>
      </c>
      <c r="H69" s="74" t="s">
        <v>318</v>
      </c>
      <c r="I69" s="75"/>
      <c r="J69" s="76" t="s">
        <v>197</v>
      </c>
      <c r="K69" s="75"/>
      <c r="L69" s="75"/>
      <c r="M69" s="77" t="s">
        <v>250</v>
      </c>
      <c r="N69" s="169">
        <f t="shared" si="0"/>
        <v>42199</v>
      </c>
      <c r="O69" s="181" t="s">
        <v>445</v>
      </c>
      <c r="P69" s="171" t="s">
        <v>443</v>
      </c>
      <c r="Q69" s="172"/>
      <c r="R69" s="173"/>
      <c r="S69" s="174"/>
      <c r="T69" s="174"/>
      <c r="U69" s="175">
        <v>1120</v>
      </c>
      <c r="V69" s="176" t="s">
        <v>216</v>
      </c>
      <c r="W69" s="63"/>
      <c r="X69" s="65"/>
      <c r="Y69" s="65"/>
      <c r="Z69" s="65"/>
      <c r="AA69" s="156" t="s">
        <v>198</v>
      </c>
    </row>
    <row r="70" spans="1:27" ht="69.75" customHeight="1">
      <c r="A70" s="211"/>
      <c r="B70" s="139" t="s">
        <v>37</v>
      </c>
      <c r="C70" s="211" t="s">
        <v>446</v>
      </c>
      <c r="D70" s="212"/>
      <c r="E70" s="68"/>
      <c r="F70" s="168" t="s">
        <v>447</v>
      </c>
      <c r="G70" s="169">
        <v>42206</v>
      </c>
      <c r="H70" s="74" t="s">
        <v>320</v>
      </c>
      <c r="I70" s="75"/>
      <c r="J70" s="76" t="s">
        <v>197</v>
      </c>
      <c r="K70" s="75"/>
      <c r="L70" s="75"/>
      <c r="M70" s="77" t="s">
        <v>250</v>
      </c>
      <c r="N70" s="169">
        <f t="shared" si="0"/>
        <v>42206</v>
      </c>
      <c r="O70" s="181" t="s">
        <v>447</v>
      </c>
      <c r="P70" s="171" t="s">
        <v>442</v>
      </c>
      <c r="Q70" s="172"/>
      <c r="R70" s="173"/>
      <c r="S70" s="174"/>
      <c r="T70" s="174"/>
      <c r="U70" s="175">
        <v>1600</v>
      </c>
      <c r="V70" s="176" t="s">
        <v>216</v>
      </c>
      <c r="W70" s="63"/>
      <c r="X70" s="65"/>
      <c r="Y70" s="65"/>
      <c r="Z70" s="65"/>
      <c r="AA70" s="156" t="s">
        <v>198</v>
      </c>
    </row>
    <row r="71" spans="1:27" ht="69.75" customHeight="1">
      <c r="A71" s="211"/>
      <c r="B71" s="139" t="s">
        <v>37</v>
      </c>
      <c r="C71" s="211" t="s">
        <v>448</v>
      </c>
      <c r="D71" s="212"/>
      <c r="E71" s="68"/>
      <c r="F71" s="168" t="s">
        <v>449</v>
      </c>
      <c r="G71" s="169">
        <v>42264</v>
      </c>
      <c r="H71" s="74" t="s">
        <v>327</v>
      </c>
      <c r="I71" s="75"/>
      <c r="J71" s="76" t="s">
        <v>197</v>
      </c>
      <c r="K71" s="75"/>
      <c r="L71" s="75"/>
      <c r="M71" s="77" t="s">
        <v>250</v>
      </c>
      <c r="N71" s="169">
        <f t="shared" si="0"/>
        <v>42264</v>
      </c>
      <c r="O71" s="181" t="s">
        <v>449</v>
      </c>
      <c r="P71" s="171" t="s">
        <v>450</v>
      </c>
      <c r="Q71" s="172"/>
      <c r="R71" s="173"/>
      <c r="S71" s="174"/>
      <c r="T71" s="174"/>
      <c r="U71" s="175">
        <v>600</v>
      </c>
      <c r="V71" s="176" t="s">
        <v>216</v>
      </c>
      <c r="W71" s="63"/>
      <c r="X71" s="65"/>
      <c r="Y71" s="65"/>
      <c r="Z71" s="65"/>
      <c r="AA71" s="156" t="s">
        <v>198</v>
      </c>
    </row>
    <row r="72" spans="1:27" ht="99" customHeight="1">
      <c r="A72" s="211"/>
      <c r="B72" s="139" t="s">
        <v>37</v>
      </c>
      <c r="C72" s="211" t="s">
        <v>455</v>
      </c>
      <c r="D72" s="212"/>
      <c r="E72" s="68"/>
      <c r="F72" s="168" t="s">
        <v>453</v>
      </c>
      <c r="G72" s="169">
        <v>42150</v>
      </c>
      <c r="H72" s="74" t="s">
        <v>451</v>
      </c>
      <c r="I72" s="75"/>
      <c r="J72" s="76" t="s">
        <v>197</v>
      </c>
      <c r="K72" s="75"/>
      <c r="L72" s="75"/>
      <c r="M72" s="77" t="s">
        <v>250</v>
      </c>
      <c r="N72" s="169">
        <f t="shared" si="0"/>
        <v>42150</v>
      </c>
      <c r="O72" s="181" t="s">
        <v>453</v>
      </c>
      <c r="P72" s="171" t="s">
        <v>454</v>
      </c>
      <c r="Q72" s="172"/>
      <c r="R72" s="173"/>
      <c r="S72" s="174"/>
      <c r="T72" s="174"/>
      <c r="U72" s="175">
        <v>4470</v>
      </c>
      <c r="V72" s="176" t="s">
        <v>216</v>
      </c>
      <c r="W72" s="63"/>
      <c r="X72" s="65"/>
      <c r="Y72" s="65"/>
      <c r="Z72" s="65"/>
      <c r="AA72" s="156" t="s">
        <v>198</v>
      </c>
    </row>
    <row r="73" spans="1:27" ht="99" customHeight="1">
      <c r="A73" s="211"/>
      <c r="B73" s="139" t="s">
        <v>37</v>
      </c>
      <c r="C73" s="211" t="s">
        <v>452</v>
      </c>
      <c r="D73" s="212"/>
      <c r="E73" s="68"/>
      <c r="F73" s="168" t="s">
        <v>457</v>
      </c>
      <c r="G73" s="169">
        <v>42156</v>
      </c>
      <c r="H73" s="74" t="s">
        <v>456</v>
      </c>
      <c r="I73" s="75"/>
      <c r="J73" s="76" t="s">
        <v>197</v>
      </c>
      <c r="K73" s="75"/>
      <c r="L73" s="75"/>
      <c r="M73" s="77" t="s">
        <v>250</v>
      </c>
      <c r="N73" s="169">
        <f t="shared" si="0"/>
        <v>42156</v>
      </c>
      <c r="O73" s="181" t="s">
        <v>457</v>
      </c>
      <c r="P73" s="171" t="s">
        <v>458</v>
      </c>
      <c r="Q73" s="172"/>
      <c r="R73" s="173"/>
      <c r="S73" s="174"/>
      <c r="T73" s="174"/>
      <c r="U73" s="175">
        <v>7520</v>
      </c>
      <c r="V73" s="176" t="s">
        <v>216</v>
      </c>
      <c r="W73" s="63"/>
      <c r="X73" s="65"/>
      <c r="Y73" s="65"/>
      <c r="Z73" s="65"/>
      <c r="AA73" s="156" t="s">
        <v>198</v>
      </c>
    </row>
    <row r="74" spans="1:27" ht="90" customHeight="1">
      <c r="A74" s="211"/>
      <c r="B74" s="139" t="s">
        <v>37</v>
      </c>
      <c r="C74" s="211" t="s">
        <v>461</v>
      </c>
      <c r="D74" s="212"/>
      <c r="E74" s="68"/>
      <c r="F74" s="168" t="s">
        <v>460</v>
      </c>
      <c r="G74" s="169">
        <v>42254</v>
      </c>
      <c r="H74" s="74" t="s">
        <v>459</v>
      </c>
      <c r="I74" s="75"/>
      <c r="J74" s="76" t="s">
        <v>197</v>
      </c>
      <c r="K74" s="75"/>
      <c r="L74" s="75"/>
      <c r="M74" s="77" t="s">
        <v>250</v>
      </c>
      <c r="N74" s="169">
        <f t="shared" si="0"/>
        <v>42254</v>
      </c>
      <c r="O74" s="181" t="s">
        <v>460</v>
      </c>
      <c r="P74" s="171" t="s">
        <v>458</v>
      </c>
      <c r="Q74" s="172"/>
      <c r="R74" s="173"/>
      <c r="S74" s="174"/>
      <c r="T74" s="174"/>
      <c r="U74" s="175">
        <v>8740</v>
      </c>
      <c r="V74" s="176" t="s">
        <v>216</v>
      </c>
      <c r="W74" s="63"/>
      <c r="X74" s="65"/>
      <c r="Y74" s="65"/>
      <c r="Z74" s="65"/>
      <c r="AA74" s="156" t="s">
        <v>198</v>
      </c>
    </row>
    <row r="75" spans="1:27" ht="69.75" customHeight="1">
      <c r="A75" s="211"/>
      <c r="B75" s="139" t="s">
        <v>37</v>
      </c>
      <c r="C75" s="211" t="s">
        <v>465</v>
      </c>
      <c r="D75" s="212"/>
      <c r="E75" s="68"/>
      <c r="F75" s="168" t="s">
        <v>466</v>
      </c>
      <c r="G75" s="169">
        <v>42261</v>
      </c>
      <c r="H75" s="74" t="s">
        <v>464</v>
      </c>
      <c r="I75" s="75"/>
      <c r="J75" s="76" t="s">
        <v>197</v>
      </c>
      <c r="K75" s="75"/>
      <c r="L75" s="75"/>
      <c r="M75" s="77" t="s">
        <v>250</v>
      </c>
      <c r="N75" s="169">
        <f aca="true" t="shared" si="1" ref="N75:N80">G75</f>
        <v>42261</v>
      </c>
      <c r="O75" s="168" t="s">
        <v>466</v>
      </c>
      <c r="P75" s="171" t="s">
        <v>467</v>
      </c>
      <c r="Q75" s="172"/>
      <c r="R75" s="173"/>
      <c r="S75" s="174"/>
      <c r="T75" s="174"/>
      <c r="U75" s="175">
        <v>30000</v>
      </c>
      <c r="V75" s="176" t="s">
        <v>468</v>
      </c>
      <c r="W75" s="63"/>
      <c r="X75" s="65"/>
      <c r="Y75" s="65"/>
      <c r="Z75" s="65"/>
      <c r="AA75" s="156" t="s">
        <v>198</v>
      </c>
    </row>
    <row r="76" spans="1:27" ht="69.75" customHeight="1">
      <c r="A76" s="211"/>
      <c r="B76" s="139" t="s">
        <v>37</v>
      </c>
      <c r="C76" s="211" t="s">
        <v>469</v>
      </c>
      <c r="D76" s="212"/>
      <c r="E76" s="68"/>
      <c r="F76" s="168" t="s">
        <v>470</v>
      </c>
      <c r="G76" s="169">
        <v>42285</v>
      </c>
      <c r="H76" s="221" t="s">
        <v>342</v>
      </c>
      <c r="I76" s="55"/>
      <c r="J76" s="76" t="s">
        <v>197</v>
      </c>
      <c r="K76" s="57"/>
      <c r="L76" s="57"/>
      <c r="M76" s="77" t="s">
        <v>250</v>
      </c>
      <c r="N76" s="59">
        <f t="shared" si="1"/>
        <v>42285</v>
      </c>
      <c r="O76" s="52" t="s">
        <v>470</v>
      </c>
      <c r="P76" s="54" t="s">
        <v>343</v>
      </c>
      <c r="Q76" s="69"/>
      <c r="R76" s="70"/>
      <c r="S76" s="71"/>
      <c r="T76" s="71"/>
      <c r="U76" s="162">
        <v>30000</v>
      </c>
      <c r="V76" s="73" t="s">
        <v>344</v>
      </c>
      <c r="W76" s="63"/>
      <c r="X76" s="65"/>
      <c r="Y76" s="65"/>
      <c r="Z76" s="65"/>
      <c r="AA76" s="156" t="s">
        <v>198</v>
      </c>
    </row>
    <row r="77" spans="1:27" ht="69.75" customHeight="1">
      <c r="A77" s="211"/>
      <c r="B77" s="139" t="s">
        <v>37</v>
      </c>
      <c r="C77" s="211" t="s">
        <v>473</v>
      </c>
      <c r="D77" s="212"/>
      <c r="E77" s="68"/>
      <c r="F77" s="52" t="s">
        <v>474</v>
      </c>
      <c r="G77" s="59">
        <v>42095</v>
      </c>
      <c r="H77" s="74" t="s">
        <v>464</v>
      </c>
      <c r="I77" s="75"/>
      <c r="J77" s="76" t="s">
        <v>197</v>
      </c>
      <c r="K77" s="75"/>
      <c r="L77" s="75"/>
      <c r="M77" s="77" t="s">
        <v>250</v>
      </c>
      <c r="N77" s="59">
        <f t="shared" si="1"/>
        <v>42095</v>
      </c>
      <c r="O77" s="93" t="s">
        <v>474</v>
      </c>
      <c r="P77" s="171" t="s">
        <v>293</v>
      </c>
      <c r="Q77" s="172"/>
      <c r="R77" s="173"/>
      <c r="S77" s="174"/>
      <c r="T77" s="174"/>
      <c r="U77" s="175">
        <v>50000</v>
      </c>
      <c r="V77" s="176" t="s">
        <v>294</v>
      </c>
      <c r="W77" s="63"/>
      <c r="X77" s="65"/>
      <c r="Y77" s="65"/>
      <c r="Z77" s="65"/>
      <c r="AA77" s="156" t="s">
        <v>198</v>
      </c>
    </row>
    <row r="78" spans="1:27" s="92" customFormat="1" ht="58.5">
      <c r="A78" s="211"/>
      <c r="B78" s="139" t="s">
        <v>37</v>
      </c>
      <c r="C78" s="211" t="s">
        <v>481</v>
      </c>
      <c r="D78" s="212"/>
      <c r="E78" s="68"/>
      <c r="F78" s="52" t="s">
        <v>477</v>
      </c>
      <c r="G78" s="59">
        <v>42206</v>
      </c>
      <c r="H78" s="74" t="s">
        <v>475</v>
      </c>
      <c r="I78" s="75"/>
      <c r="J78" s="76" t="s">
        <v>197</v>
      </c>
      <c r="K78" s="75"/>
      <c r="L78" s="75"/>
      <c r="M78" s="77" t="s">
        <v>250</v>
      </c>
      <c r="N78" s="59">
        <f t="shared" si="1"/>
        <v>42206</v>
      </c>
      <c r="O78" s="93" t="s">
        <v>477</v>
      </c>
      <c r="P78" s="171" t="s">
        <v>478</v>
      </c>
      <c r="Q78" s="172"/>
      <c r="R78" s="173"/>
      <c r="S78" s="174"/>
      <c r="T78" s="174"/>
      <c r="U78" s="175">
        <v>51780</v>
      </c>
      <c r="V78" s="176" t="s">
        <v>479</v>
      </c>
      <c r="W78" s="63"/>
      <c r="X78" s="65"/>
      <c r="Y78" s="65"/>
      <c r="Z78" s="65"/>
      <c r="AA78" s="156" t="s">
        <v>198</v>
      </c>
    </row>
    <row r="79" spans="1:27" s="66" customFormat="1" ht="69.75" customHeight="1">
      <c r="A79" s="219"/>
      <c r="B79" s="139" t="s">
        <v>37</v>
      </c>
      <c r="C79" s="211" t="s">
        <v>482</v>
      </c>
      <c r="D79" s="212"/>
      <c r="E79" s="68"/>
      <c r="F79" s="52" t="s">
        <v>483</v>
      </c>
      <c r="G79" s="59">
        <v>42220</v>
      </c>
      <c r="H79" s="74" t="s">
        <v>476</v>
      </c>
      <c r="I79" s="75"/>
      <c r="J79" s="76" t="s">
        <v>197</v>
      </c>
      <c r="K79" s="75"/>
      <c r="L79" s="75"/>
      <c r="M79" s="77" t="s">
        <v>250</v>
      </c>
      <c r="N79" s="59">
        <f t="shared" si="1"/>
        <v>42220</v>
      </c>
      <c r="O79" s="93" t="s">
        <v>483</v>
      </c>
      <c r="P79" s="171" t="s">
        <v>484</v>
      </c>
      <c r="Q79" s="172"/>
      <c r="R79" s="173"/>
      <c r="S79" s="174"/>
      <c r="T79" s="174"/>
      <c r="U79" s="175">
        <v>35785</v>
      </c>
      <c r="V79" s="176" t="s">
        <v>480</v>
      </c>
      <c r="W79" s="63"/>
      <c r="X79" s="65"/>
      <c r="Y79" s="65"/>
      <c r="Z79" s="65"/>
      <c r="AA79" s="156" t="s">
        <v>198</v>
      </c>
    </row>
    <row r="80" spans="1:27" s="66" customFormat="1" ht="69.75" customHeight="1">
      <c r="A80" s="219"/>
      <c r="B80" s="139" t="s">
        <v>37</v>
      </c>
      <c r="C80" s="211" t="s">
        <v>486</v>
      </c>
      <c r="D80" s="212"/>
      <c r="E80" s="68"/>
      <c r="F80" s="52" t="s">
        <v>487</v>
      </c>
      <c r="G80" s="59">
        <v>42285</v>
      </c>
      <c r="H80" s="74" t="s">
        <v>485</v>
      </c>
      <c r="I80" s="75"/>
      <c r="J80" s="76" t="s">
        <v>197</v>
      </c>
      <c r="K80" s="75"/>
      <c r="L80" s="75"/>
      <c r="M80" s="77" t="s">
        <v>250</v>
      </c>
      <c r="N80" s="59">
        <f t="shared" si="1"/>
        <v>42285</v>
      </c>
      <c r="O80" s="93" t="s">
        <v>487</v>
      </c>
      <c r="P80" s="54" t="s">
        <v>246</v>
      </c>
      <c r="Q80" s="43"/>
      <c r="R80" s="60"/>
      <c r="S80" s="61"/>
      <c r="T80" s="61"/>
      <c r="U80" s="161">
        <v>20000</v>
      </c>
      <c r="V80" s="62" t="s">
        <v>247</v>
      </c>
      <c r="W80" s="100"/>
      <c r="X80" s="64"/>
      <c r="Y80" s="64"/>
      <c r="Z80" s="64"/>
      <c r="AA80" s="64"/>
    </row>
    <row r="81" spans="1:27" s="101" customFormat="1" ht="69.75" customHeight="1">
      <c r="A81" s="219"/>
      <c r="B81" s="139" t="s">
        <v>37</v>
      </c>
      <c r="C81" s="211" t="s">
        <v>490</v>
      </c>
      <c r="D81" s="212"/>
      <c r="E81" s="68"/>
      <c r="F81" s="52" t="s">
        <v>488</v>
      </c>
      <c r="G81" s="59">
        <v>42153</v>
      </c>
      <c r="H81" s="74" t="s">
        <v>489</v>
      </c>
      <c r="I81" s="75"/>
      <c r="J81" s="76" t="s">
        <v>197</v>
      </c>
      <c r="K81" s="75"/>
      <c r="L81" s="75"/>
      <c r="M81" s="77" t="s">
        <v>250</v>
      </c>
      <c r="N81" s="95">
        <v>42153</v>
      </c>
      <c r="O81" s="191" t="s">
        <v>488</v>
      </c>
      <c r="P81" s="96" t="s">
        <v>248</v>
      </c>
      <c r="Q81" s="97"/>
      <c r="R81" s="98"/>
      <c r="S81" s="99"/>
      <c r="T81" s="99"/>
      <c r="U81" s="165">
        <v>3000</v>
      </c>
      <c r="V81" s="176" t="s">
        <v>216</v>
      </c>
      <c r="W81" s="100"/>
      <c r="X81" s="64"/>
      <c r="Y81" s="64"/>
      <c r="Z81" s="64"/>
      <c r="AA81" s="65"/>
    </row>
    <row r="82" spans="1:27" ht="69.75" customHeight="1">
      <c r="A82" s="211"/>
      <c r="B82" s="139" t="s">
        <v>37</v>
      </c>
      <c r="C82" s="211" t="s">
        <v>494</v>
      </c>
      <c r="D82" s="212"/>
      <c r="E82" s="68"/>
      <c r="F82" s="52" t="s">
        <v>493</v>
      </c>
      <c r="G82" s="59">
        <v>42250</v>
      </c>
      <c r="H82" s="74" t="s">
        <v>492</v>
      </c>
      <c r="I82" s="75"/>
      <c r="J82" s="76" t="s">
        <v>197</v>
      </c>
      <c r="K82" s="75"/>
      <c r="L82" s="75"/>
      <c r="M82" s="77" t="s">
        <v>250</v>
      </c>
      <c r="N82" s="95">
        <v>42250</v>
      </c>
      <c r="O82" s="67" t="s">
        <v>493</v>
      </c>
      <c r="P82" s="171" t="s">
        <v>491</v>
      </c>
      <c r="Q82" s="172"/>
      <c r="R82" s="173"/>
      <c r="S82" s="174"/>
      <c r="T82" s="174"/>
      <c r="U82" s="175">
        <v>1200</v>
      </c>
      <c r="V82" s="176" t="s">
        <v>216</v>
      </c>
      <c r="W82" s="63"/>
      <c r="X82" s="65"/>
      <c r="Y82" s="65"/>
      <c r="Z82" s="65"/>
      <c r="AA82" s="65"/>
    </row>
    <row r="83" spans="1:27" ht="69.75" customHeight="1">
      <c r="A83" s="211"/>
      <c r="B83" s="139" t="s">
        <v>37</v>
      </c>
      <c r="C83" s="211" t="s">
        <v>497</v>
      </c>
      <c r="D83" s="212"/>
      <c r="E83" s="68"/>
      <c r="F83" s="52" t="s">
        <v>498</v>
      </c>
      <c r="G83" s="59">
        <v>42292</v>
      </c>
      <c r="H83" s="74" t="s">
        <v>496</v>
      </c>
      <c r="I83" s="75"/>
      <c r="J83" s="76" t="s">
        <v>197</v>
      </c>
      <c r="K83" s="75"/>
      <c r="L83" s="75"/>
      <c r="M83" s="77" t="s">
        <v>250</v>
      </c>
      <c r="N83" s="95">
        <f aca="true" t="shared" si="2" ref="N83:N89">G83</f>
        <v>42292</v>
      </c>
      <c r="O83" s="67" t="s">
        <v>498</v>
      </c>
      <c r="P83" s="171" t="s">
        <v>495</v>
      </c>
      <c r="Q83" s="172"/>
      <c r="R83" s="173"/>
      <c r="S83" s="174"/>
      <c r="T83" s="174"/>
      <c r="U83" s="175">
        <v>2400</v>
      </c>
      <c r="V83" s="176" t="s">
        <v>216</v>
      </c>
      <c r="W83" s="63"/>
      <c r="X83" s="65"/>
      <c r="Y83" s="65"/>
      <c r="Z83" s="65"/>
      <c r="AA83" s="65"/>
    </row>
    <row r="84" spans="1:27" ht="69.75" customHeight="1">
      <c r="A84" s="211"/>
      <c r="B84" s="139" t="s">
        <v>37</v>
      </c>
      <c r="C84" s="211" t="s">
        <v>501</v>
      </c>
      <c r="D84" s="212"/>
      <c r="E84" s="68"/>
      <c r="F84" s="52" t="s">
        <v>500</v>
      </c>
      <c r="G84" s="59">
        <v>42319</v>
      </c>
      <c r="H84" s="74" t="s">
        <v>499</v>
      </c>
      <c r="I84" s="75"/>
      <c r="J84" s="76" t="s">
        <v>197</v>
      </c>
      <c r="K84" s="75"/>
      <c r="L84" s="75"/>
      <c r="M84" s="77" t="s">
        <v>250</v>
      </c>
      <c r="N84" s="95">
        <f t="shared" si="2"/>
        <v>42319</v>
      </c>
      <c r="O84" s="67" t="s">
        <v>500</v>
      </c>
      <c r="P84" s="54" t="s">
        <v>540</v>
      </c>
      <c r="Q84" s="43"/>
      <c r="R84" s="60"/>
      <c r="S84" s="61"/>
      <c r="T84" s="61"/>
      <c r="U84" s="161">
        <v>4350</v>
      </c>
      <c r="V84" s="176" t="s">
        <v>216</v>
      </c>
      <c r="W84" s="63"/>
      <c r="X84" s="65"/>
      <c r="Y84" s="65"/>
      <c r="Z84" s="65"/>
      <c r="AA84" s="65"/>
    </row>
    <row r="85" spans="1:27" ht="69.75" customHeight="1">
      <c r="A85" s="211"/>
      <c r="B85" s="139" t="s">
        <v>37</v>
      </c>
      <c r="C85" s="211" t="s">
        <v>503</v>
      </c>
      <c r="D85" s="212"/>
      <c r="E85" s="68"/>
      <c r="F85" s="52" t="s">
        <v>504</v>
      </c>
      <c r="G85" s="59">
        <v>42138</v>
      </c>
      <c r="H85" s="74" t="s">
        <v>502</v>
      </c>
      <c r="I85" s="75"/>
      <c r="J85" s="76" t="s">
        <v>197</v>
      </c>
      <c r="K85" s="75"/>
      <c r="L85" s="75"/>
      <c r="M85" s="77" t="s">
        <v>250</v>
      </c>
      <c r="N85" s="95">
        <f t="shared" si="2"/>
        <v>42138</v>
      </c>
      <c r="O85" s="67" t="s">
        <v>504</v>
      </c>
      <c r="P85" s="54" t="s">
        <v>505</v>
      </c>
      <c r="Q85" s="43"/>
      <c r="R85" s="60"/>
      <c r="S85" s="61"/>
      <c r="T85" s="61"/>
      <c r="U85" s="161">
        <v>4659.61</v>
      </c>
      <c r="V85" s="62" t="s">
        <v>506</v>
      </c>
      <c r="W85" s="63"/>
      <c r="X85" s="65"/>
      <c r="Y85" s="65"/>
      <c r="Z85" s="65"/>
      <c r="AA85" s="65"/>
    </row>
    <row r="86" spans="1:27" ht="69.75" customHeight="1">
      <c r="A86" s="211"/>
      <c r="B86" s="139" t="s">
        <v>37</v>
      </c>
      <c r="C86" s="211" t="s">
        <v>507</v>
      </c>
      <c r="D86" s="212"/>
      <c r="E86" s="68"/>
      <c r="F86" s="52" t="s">
        <v>508</v>
      </c>
      <c r="G86" s="59">
        <v>42310</v>
      </c>
      <c r="H86" s="74" t="s">
        <v>509</v>
      </c>
      <c r="I86" s="75"/>
      <c r="J86" s="76" t="s">
        <v>197</v>
      </c>
      <c r="K86" s="75"/>
      <c r="L86" s="75"/>
      <c r="M86" s="77" t="s">
        <v>250</v>
      </c>
      <c r="N86" s="59">
        <f t="shared" si="2"/>
        <v>42310</v>
      </c>
      <c r="O86" s="52" t="s">
        <v>508</v>
      </c>
      <c r="P86" s="54" t="s">
        <v>510</v>
      </c>
      <c r="Q86" s="43"/>
      <c r="R86" s="60"/>
      <c r="S86" s="61"/>
      <c r="T86" s="61"/>
      <c r="U86" s="161">
        <v>99999</v>
      </c>
      <c r="V86" s="87" t="s">
        <v>268</v>
      </c>
      <c r="W86" s="63"/>
      <c r="X86" s="65"/>
      <c r="Y86" s="65"/>
      <c r="Z86" s="65"/>
      <c r="AA86" s="65"/>
    </row>
    <row r="87" spans="1:27" ht="69.75" customHeight="1">
      <c r="A87" s="211"/>
      <c r="B87" s="139" t="s">
        <v>37</v>
      </c>
      <c r="C87" s="211" t="s">
        <v>512</v>
      </c>
      <c r="D87" s="212"/>
      <c r="E87" s="68"/>
      <c r="F87" s="52" t="s">
        <v>513</v>
      </c>
      <c r="G87" s="59">
        <v>42186</v>
      </c>
      <c r="H87" s="74" t="s">
        <v>511</v>
      </c>
      <c r="I87" s="75"/>
      <c r="J87" s="76" t="s">
        <v>197</v>
      </c>
      <c r="K87" s="75"/>
      <c r="L87" s="75"/>
      <c r="M87" s="77" t="s">
        <v>250</v>
      </c>
      <c r="N87" s="59">
        <f t="shared" si="2"/>
        <v>42186</v>
      </c>
      <c r="O87" s="93" t="s">
        <v>513</v>
      </c>
      <c r="P87" s="171" t="s">
        <v>279</v>
      </c>
      <c r="Q87" s="172"/>
      <c r="R87" s="173"/>
      <c r="S87" s="174"/>
      <c r="T87" s="174"/>
      <c r="U87" s="175">
        <v>42000</v>
      </c>
      <c r="V87" s="176" t="s">
        <v>216</v>
      </c>
      <c r="W87" s="63"/>
      <c r="X87" s="65"/>
      <c r="Y87" s="65"/>
      <c r="Z87" s="65"/>
      <c r="AA87" s="65"/>
    </row>
    <row r="88" spans="1:27" ht="69.75" customHeight="1">
      <c r="A88" s="211"/>
      <c r="B88" s="139" t="s">
        <v>37</v>
      </c>
      <c r="C88" s="211" t="s">
        <v>514</v>
      </c>
      <c r="D88" s="212"/>
      <c r="E88" s="68"/>
      <c r="F88" s="52" t="s">
        <v>139</v>
      </c>
      <c r="G88" s="59">
        <v>42324</v>
      </c>
      <c r="H88" s="54" t="s">
        <v>196</v>
      </c>
      <c r="I88" s="75"/>
      <c r="J88" s="76" t="s">
        <v>197</v>
      </c>
      <c r="K88" s="75"/>
      <c r="L88" s="75"/>
      <c r="M88" s="77" t="s">
        <v>204</v>
      </c>
      <c r="N88" s="59">
        <f t="shared" si="2"/>
        <v>42324</v>
      </c>
      <c r="O88" s="67" t="s">
        <v>139</v>
      </c>
      <c r="P88" s="54" t="s">
        <v>515</v>
      </c>
      <c r="Q88" s="43"/>
      <c r="R88" s="60"/>
      <c r="S88" s="61"/>
      <c r="T88" s="61"/>
      <c r="U88" s="161">
        <v>25763.62</v>
      </c>
      <c r="V88" s="62" t="s">
        <v>393</v>
      </c>
      <c r="W88" s="63" t="s">
        <v>259</v>
      </c>
      <c r="X88" s="65"/>
      <c r="Y88" s="65"/>
      <c r="Z88" s="65"/>
      <c r="AA88" s="65"/>
    </row>
    <row r="89" spans="1:27" ht="69.75" customHeight="1">
      <c r="A89" s="211"/>
      <c r="B89" s="139" t="s">
        <v>37</v>
      </c>
      <c r="C89" s="211" t="s">
        <v>516</v>
      </c>
      <c r="D89" s="212"/>
      <c r="E89" s="68"/>
      <c r="F89" s="52" t="s">
        <v>517</v>
      </c>
      <c r="G89" s="59">
        <v>42327</v>
      </c>
      <c r="H89" s="54" t="s">
        <v>342</v>
      </c>
      <c r="I89" s="75"/>
      <c r="J89" s="76" t="s">
        <v>197</v>
      </c>
      <c r="K89" s="75"/>
      <c r="L89" s="75"/>
      <c r="M89" s="77" t="s">
        <v>204</v>
      </c>
      <c r="N89" s="59">
        <f t="shared" si="2"/>
        <v>42327</v>
      </c>
      <c r="O89" s="67" t="s">
        <v>517</v>
      </c>
      <c r="P89" s="54" t="s">
        <v>518</v>
      </c>
      <c r="Q89" s="43"/>
      <c r="R89" s="60"/>
      <c r="S89" s="61"/>
      <c r="T89" s="61"/>
      <c r="U89" s="161">
        <v>40000</v>
      </c>
      <c r="V89" s="62" t="s">
        <v>519</v>
      </c>
      <c r="W89" s="63"/>
      <c r="X89" s="65"/>
      <c r="Y89" s="65"/>
      <c r="Z89" s="65"/>
      <c r="AA89" s="65"/>
    </row>
    <row r="90" spans="1:27" ht="69.75" customHeight="1">
      <c r="A90" s="211"/>
      <c r="B90" s="139" t="s">
        <v>37</v>
      </c>
      <c r="C90" s="211" t="s">
        <v>520</v>
      </c>
      <c r="D90" s="212"/>
      <c r="E90" s="68"/>
      <c r="F90" s="52" t="s">
        <v>288</v>
      </c>
      <c r="G90" s="59">
        <v>42199</v>
      </c>
      <c r="H90" s="74" t="s">
        <v>511</v>
      </c>
      <c r="I90" s="75"/>
      <c r="J90" s="76" t="s">
        <v>197</v>
      </c>
      <c r="K90" s="75"/>
      <c r="L90" s="75"/>
      <c r="M90" s="77" t="s">
        <v>250</v>
      </c>
      <c r="N90" s="59">
        <f>G90</f>
        <v>42199</v>
      </c>
      <c r="O90" s="93" t="s">
        <v>288</v>
      </c>
      <c r="P90" s="171" t="s">
        <v>521</v>
      </c>
      <c r="Q90" s="172"/>
      <c r="R90" s="173"/>
      <c r="S90" s="174"/>
      <c r="T90" s="174"/>
      <c r="U90" s="175">
        <v>5000</v>
      </c>
      <c r="V90" s="176" t="s">
        <v>522</v>
      </c>
      <c r="W90" s="63"/>
      <c r="X90" s="65"/>
      <c r="Y90" s="65"/>
      <c r="Z90" s="65"/>
      <c r="AA90" s="65"/>
    </row>
    <row r="91" spans="1:27" ht="69.75" customHeight="1">
      <c r="A91" s="211"/>
      <c r="B91" s="139" t="s">
        <v>37</v>
      </c>
      <c r="C91" s="211" t="s">
        <v>523</v>
      </c>
      <c r="D91" s="212"/>
      <c r="E91" s="68"/>
      <c r="F91" s="52" t="s">
        <v>524</v>
      </c>
      <c r="G91" s="53">
        <v>42156</v>
      </c>
      <c r="H91" s="54" t="s">
        <v>196</v>
      </c>
      <c r="I91" s="75"/>
      <c r="J91" s="76" t="s">
        <v>197</v>
      </c>
      <c r="K91" s="75"/>
      <c r="L91" s="75"/>
      <c r="M91" s="77" t="s">
        <v>204</v>
      </c>
      <c r="N91" s="59">
        <v>42156</v>
      </c>
      <c r="O91" s="67" t="s">
        <v>524</v>
      </c>
      <c r="P91" s="54" t="s">
        <v>525</v>
      </c>
      <c r="Q91" s="43"/>
      <c r="R91" s="60"/>
      <c r="S91" s="61"/>
      <c r="T91" s="61"/>
      <c r="U91" s="161">
        <v>540</v>
      </c>
      <c r="V91" s="176" t="s">
        <v>216</v>
      </c>
      <c r="W91" s="63" t="s">
        <v>259</v>
      </c>
      <c r="X91" s="65"/>
      <c r="Y91" s="65"/>
      <c r="Z91" s="65"/>
      <c r="AA91" s="65"/>
    </row>
    <row r="92" spans="1:27" ht="69.75" customHeight="1">
      <c r="A92" s="211"/>
      <c r="B92" s="139" t="s">
        <v>37</v>
      </c>
      <c r="C92" s="211" t="s">
        <v>528</v>
      </c>
      <c r="D92" s="212"/>
      <c r="E92" s="68"/>
      <c r="F92" s="52" t="s">
        <v>526</v>
      </c>
      <c r="G92" s="53">
        <v>42153</v>
      </c>
      <c r="H92" s="54" t="s">
        <v>342</v>
      </c>
      <c r="I92" s="75"/>
      <c r="J92" s="76" t="s">
        <v>197</v>
      </c>
      <c r="K92" s="75"/>
      <c r="L92" s="75"/>
      <c r="M92" s="77" t="s">
        <v>204</v>
      </c>
      <c r="N92" s="59">
        <f>G92</f>
        <v>42153</v>
      </c>
      <c r="O92" s="67" t="s">
        <v>526</v>
      </c>
      <c r="P92" s="54" t="s">
        <v>527</v>
      </c>
      <c r="Q92" s="43"/>
      <c r="R92" s="60"/>
      <c r="S92" s="61"/>
      <c r="T92" s="61"/>
      <c r="U92" s="161">
        <v>1120</v>
      </c>
      <c r="V92" s="176" t="s">
        <v>216</v>
      </c>
      <c r="W92" s="63" t="s">
        <v>259</v>
      </c>
      <c r="X92" s="65"/>
      <c r="Y92" s="65"/>
      <c r="Z92" s="65"/>
      <c r="AA92" s="65"/>
    </row>
    <row r="93" spans="1:27" ht="69.75" customHeight="1">
      <c r="A93" s="211"/>
      <c r="B93" s="139" t="s">
        <v>37</v>
      </c>
      <c r="C93" s="211" t="s">
        <v>529</v>
      </c>
      <c r="D93" s="212"/>
      <c r="E93" s="68"/>
      <c r="F93" s="52" t="s">
        <v>530</v>
      </c>
      <c r="G93" s="59">
        <v>42342</v>
      </c>
      <c r="H93" s="74" t="s">
        <v>511</v>
      </c>
      <c r="I93" s="75"/>
      <c r="J93" s="76" t="s">
        <v>197</v>
      </c>
      <c r="K93" s="75"/>
      <c r="L93" s="75"/>
      <c r="M93" s="77" t="s">
        <v>250</v>
      </c>
      <c r="N93" s="59">
        <f>G93</f>
        <v>42342</v>
      </c>
      <c r="O93" s="93"/>
      <c r="P93" s="54" t="s">
        <v>531</v>
      </c>
      <c r="Q93" s="43"/>
      <c r="R93" s="60"/>
      <c r="S93" s="61"/>
      <c r="T93" s="61"/>
      <c r="U93" s="161">
        <v>901</v>
      </c>
      <c r="V93" s="176" t="s">
        <v>326</v>
      </c>
      <c r="W93" s="63" t="s">
        <v>259</v>
      </c>
      <c r="X93" s="65"/>
      <c r="Y93" s="65"/>
      <c r="Z93" s="65"/>
      <c r="AA93" s="65"/>
    </row>
    <row r="94" spans="1:27" ht="69.75" customHeight="1">
      <c r="A94" s="211"/>
      <c r="B94" s="139" t="s">
        <v>37</v>
      </c>
      <c r="C94" s="211" t="s">
        <v>532</v>
      </c>
      <c r="D94" s="212"/>
      <c r="E94" s="68"/>
      <c r="F94" s="52" t="s">
        <v>536</v>
      </c>
      <c r="G94" s="59">
        <v>42339</v>
      </c>
      <c r="H94" s="74" t="s">
        <v>533</v>
      </c>
      <c r="I94" s="75"/>
      <c r="J94" s="76" t="s">
        <v>197</v>
      </c>
      <c r="K94" s="75"/>
      <c r="L94" s="75"/>
      <c r="M94" s="77" t="s">
        <v>250</v>
      </c>
      <c r="N94" s="59">
        <f>G94</f>
        <v>42339</v>
      </c>
      <c r="O94" s="93" t="s">
        <v>536</v>
      </c>
      <c r="P94" s="54" t="s">
        <v>208</v>
      </c>
      <c r="Q94" s="43"/>
      <c r="R94" s="60"/>
      <c r="S94" s="61"/>
      <c r="T94" s="61"/>
      <c r="U94" s="161">
        <v>45000</v>
      </c>
      <c r="V94" s="62" t="s">
        <v>534</v>
      </c>
      <c r="W94" s="63" t="s">
        <v>259</v>
      </c>
      <c r="X94" s="65"/>
      <c r="Y94" s="65"/>
      <c r="Z94" s="65"/>
      <c r="AA94" s="65"/>
    </row>
    <row r="95" spans="1:27" ht="69.75" customHeight="1">
      <c r="A95" s="211"/>
      <c r="B95" s="139" t="s">
        <v>37</v>
      </c>
      <c r="C95" s="211" t="s">
        <v>532</v>
      </c>
      <c r="D95" s="212"/>
      <c r="E95" s="68"/>
      <c r="F95" s="52" t="s">
        <v>537</v>
      </c>
      <c r="G95" s="59">
        <v>42313</v>
      </c>
      <c r="H95" s="74" t="s">
        <v>535</v>
      </c>
      <c r="I95" s="75"/>
      <c r="J95" s="76" t="s">
        <v>197</v>
      </c>
      <c r="K95" s="75"/>
      <c r="L95" s="75"/>
      <c r="M95" s="77" t="s">
        <v>250</v>
      </c>
      <c r="N95" s="59">
        <v>42313</v>
      </c>
      <c r="O95" s="93" t="s">
        <v>537</v>
      </c>
      <c r="P95" s="54" t="s">
        <v>538</v>
      </c>
      <c r="Q95" s="43"/>
      <c r="R95" s="60"/>
      <c r="S95" s="61"/>
      <c r="T95" s="61"/>
      <c r="U95" s="161">
        <v>21930.55</v>
      </c>
      <c r="V95" s="62" t="s">
        <v>539</v>
      </c>
      <c r="W95" s="63" t="s">
        <v>259</v>
      </c>
      <c r="X95" s="65"/>
      <c r="Y95" s="65"/>
      <c r="Z95" s="65"/>
      <c r="AA95" s="65"/>
    </row>
    <row r="96" spans="1:27" s="92" customFormat="1" ht="58.5">
      <c r="A96" s="211"/>
      <c r="B96" s="139" t="s">
        <v>37</v>
      </c>
      <c r="C96" s="211" t="s">
        <v>545</v>
      </c>
      <c r="D96" s="212"/>
      <c r="E96" s="68"/>
      <c r="F96" s="52" t="s">
        <v>543</v>
      </c>
      <c r="G96" s="59">
        <v>42339</v>
      </c>
      <c r="H96" s="74" t="s">
        <v>544</v>
      </c>
      <c r="I96" s="75"/>
      <c r="J96" s="76" t="s">
        <v>197</v>
      </c>
      <c r="K96" s="75"/>
      <c r="L96" s="75"/>
      <c r="M96" s="77" t="s">
        <v>250</v>
      </c>
      <c r="N96" s="59">
        <v>42339</v>
      </c>
      <c r="O96" s="90" t="s">
        <v>543</v>
      </c>
      <c r="P96" s="54" t="s">
        <v>541</v>
      </c>
      <c r="Q96" s="43"/>
      <c r="R96" s="60"/>
      <c r="S96" s="61"/>
      <c r="T96" s="61"/>
      <c r="U96" s="161">
        <v>20687</v>
      </c>
      <c r="V96" s="62" t="s">
        <v>542</v>
      </c>
      <c r="W96" s="63" t="s">
        <v>546</v>
      </c>
      <c r="X96" s="65"/>
      <c r="Y96" s="65"/>
      <c r="Z96" s="65"/>
      <c r="AA96" s="65"/>
    </row>
    <row r="97" spans="1:27" s="92" customFormat="1" ht="58.5">
      <c r="A97" s="211"/>
      <c r="B97" s="139" t="s">
        <v>37</v>
      </c>
      <c r="C97" s="211" t="s">
        <v>547</v>
      </c>
      <c r="D97" s="212"/>
      <c r="E97" s="68"/>
      <c r="F97" s="52" t="s">
        <v>33</v>
      </c>
      <c r="G97" s="59">
        <v>42331</v>
      </c>
      <c r="H97" s="74" t="s">
        <v>464</v>
      </c>
      <c r="I97" s="75"/>
      <c r="J97" s="76" t="s">
        <v>197</v>
      </c>
      <c r="K97" s="75"/>
      <c r="L97" s="75"/>
      <c r="M97" s="77" t="s">
        <v>250</v>
      </c>
      <c r="N97" s="59">
        <f aca="true" t="shared" si="3" ref="N97:N102">G97</f>
        <v>42331</v>
      </c>
      <c r="O97" s="93" t="s">
        <v>33</v>
      </c>
      <c r="P97" s="171" t="s">
        <v>293</v>
      </c>
      <c r="Q97" s="172"/>
      <c r="R97" s="173"/>
      <c r="S97" s="174"/>
      <c r="T97" s="174"/>
      <c r="U97" s="175">
        <v>50355</v>
      </c>
      <c r="V97" s="176" t="s">
        <v>294</v>
      </c>
      <c r="W97" s="63"/>
      <c r="X97" s="65"/>
      <c r="Y97" s="65"/>
      <c r="Z97" s="65"/>
      <c r="AA97" s="156" t="s">
        <v>198</v>
      </c>
    </row>
    <row r="98" spans="1:27" ht="98.25" customHeight="1">
      <c r="A98" s="211"/>
      <c r="B98" s="139" t="s">
        <v>37</v>
      </c>
      <c r="C98" s="211" t="s">
        <v>548</v>
      </c>
      <c r="D98" s="212"/>
      <c r="E98" s="68"/>
      <c r="F98" s="52" t="s">
        <v>549</v>
      </c>
      <c r="G98" s="59">
        <v>42338</v>
      </c>
      <c r="H98" s="74" t="s">
        <v>496</v>
      </c>
      <c r="I98" s="75"/>
      <c r="J98" s="76" t="s">
        <v>197</v>
      </c>
      <c r="K98" s="75"/>
      <c r="L98" s="75"/>
      <c r="M98" s="77" t="s">
        <v>250</v>
      </c>
      <c r="N98" s="95">
        <f t="shared" si="3"/>
        <v>42338</v>
      </c>
      <c r="O98" s="67" t="s">
        <v>549</v>
      </c>
      <c r="P98" s="171" t="s">
        <v>550</v>
      </c>
      <c r="Q98" s="172"/>
      <c r="R98" s="173"/>
      <c r="S98" s="174"/>
      <c r="T98" s="174"/>
      <c r="U98" s="175">
        <v>480</v>
      </c>
      <c r="V98" s="176" t="s">
        <v>216</v>
      </c>
      <c r="W98" s="63"/>
      <c r="X98" s="65"/>
      <c r="Y98" s="65"/>
      <c r="Z98" s="65"/>
      <c r="AA98" s="65"/>
    </row>
    <row r="99" spans="1:27" s="159" customFormat="1" ht="58.5">
      <c r="A99" s="211"/>
      <c r="B99" s="139" t="s">
        <v>37</v>
      </c>
      <c r="C99" s="211" t="s">
        <v>551</v>
      </c>
      <c r="D99" s="212"/>
      <c r="E99" s="68"/>
      <c r="F99" s="52" t="s">
        <v>552</v>
      </c>
      <c r="G99" s="59">
        <v>42360</v>
      </c>
      <c r="H99" s="74" t="s">
        <v>499</v>
      </c>
      <c r="I99" s="75"/>
      <c r="J99" s="76" t="s">
        <v>197</v>
      </c>
      <c r="K99" s="75"/>
      <c r="L99" s="75"/>
      <c r="M99" s="77" t="s">
        <v>250</v>
      </c>
      <c r="N99" s="95">
        <f t="shared" si="3"/>
        <v>42360</v>
      </c>
      <c r="O99" s="67" t="s">
        <v>552</v>
      </c>
      <c r="P99" s="171" t="s">
        <v>248</v>
      </c>
      <c r="Q99" s="172"/>
      <c r="R99" s="173"/>
      <c r="S99" s="174"/>
      <c r="T99" s="174"/>
      <c r="U99" s="175">
        <v>950</v>
      </c>
      <c r="V99" s="176" t="s">
        <v>216</v>
      </c>
      <c r="W99" s="63"/>
      <c r="X99" s="158"/>
      <c r="Y99" s="158"/>
      <c r="Z99" s="158"/>
      <c r="AA99" s="65"/>
    </row>
    <row r="100" spans="1:27" ht="89.25" customHeight="1">
      <c r="A100" s="211"/>
      <c r="B100" s="139" t="s">
        <v>37</v>
      </c>
      <c r="C100" s="211" t="s">
        <v>555</v>
      </c>
      <c r="D100" s="212"/>
      <c r="E100" s="68"/>
      <c r="F100" s="52" t="s">
        <v>554</v>
      </c>
      <c r="G100" s="59">
        <v>42304</v>
      </c>
      <c r="H100" s="74" t="s">
        <v>502</v>
      </c>
      <c r="I100" s="75"/>
      <c r="J100" s="76" t="s">
        <v>197</v>
      </c>
      <c r="K100" s="75"/>
      <c r="L100" s="75"/>
      <c r="M100" s="77" t="s">
        <v>250</v>
      </c>
      <c r="N100" s="95">
        <f t="shared" si="3"/>
        <v>42304</v>
      </c>
      <c r="O100" s="67" t="s">
        <v>554</v>
      </c>
      <c r="P100" s="171" t="s">
        <v>553</v>
      </c>
      <c r="Q100" s="172"/>
      <c r="R100" s="173"/>
      <c r="S100" s="174"/>
      <c r="T100" s="174"/>
      <c r="U100" s="175">
        <v>9680</v>
      </c>
      <c r="V100" s="176" t="s">
        <v>216</v>
      </c>
      <c r="W100" s="63"/>
      <c r="X100" s="65"/>
      <c r="Y100" s="65"/>
      <c r="Z100" s="65"/>
      <c r="AA100" s="65"/>
    </row>
    <row r="101" spans="1:27" ht="69.75" customHeight="1">
      <c r="A101" s="211"/>
      <c r="B101" s="139" t="s">
        <v>37</v>
      </c>
      <c r="C101" s="211" t="s">
        <v>556</v>
      </c>
      <c r="D101" s="212"/>
      <c r="E101" s="68"/>
      <c r="F101" s="52" t="s">
        <v>557</v>
      </c>
      <c r="G101" s="59">
        <v>42359</v>
      </c>
      <c r="H101" s="74" t="s">
        <v>509</v>
      </c>
      <c r="I101" s="75"/>
      <c r="J101" s="76" t="s">
        <v>197</v>
      </c>
      <c r="K101" s="75"/>
      <c r="L101" s="75"/>
      <c r="M101" s="77" t="s">
        <v>250</v>
      </c>
      <c r="N101" s="95">
        <f t="shared" si="3"/>
        <v>42359</v>
      </c>
      <c r="O101" s="67" t="s">
        <v>557</v>
      </c>
      <c r="P101" s="171" t="s">
        <v>553</v>
      </c>
      <c r="Q101" s="172"/>
      <c r="R101" s="173"/>
      <c r="S101" s="174"/>
      <c r="T101" s="174"/>
      <c r="U101" s="175">
        <v>2377</v>
      </c>
      <c r="V101" s="176" t="s">
        <v>216</v>
      </c>
      <c r="W101" s="63"/>
      <c r="X101" s="65"/>
      <c r="Y101" s="65"/>
      <c r="Z101" s="65"/>
      <c r="AA101" s="65"/>
    </row>
    <row r="102" spans="1:27" ht="58.5">
      <c r="A102" s="211"/>
      <c r="B102" s="139"/>
      <c r="C102" s="211" t="s">
        <v>561</v>
      </c>
      <c r="D102" s="212"/>
      <c r="E102" s="68"/>
      <c r="F102" s="52" t="s">
        <v>558</v>
      </c>
      <c r="G102" s="59">
        <v>42366</v>
      </c>
      <c r="H102" s="74" t="s">
        <v>511</v>
      </c>
      <c r="I102" s="75"/>
      <c r="J102" s="76" t="s">
        <v>197</v>
      </c>
      <c r="K102" s="75"/>
      <c r="L102" s="75"/>
      <c r="M102" s="77" t="s">
        <v>250</v>
      </c>
      <c r="N102" s="95">
        <f t="shared" si="3"/>
        <v>42366</v>
      </c>
      <c r="O102" s="67" t="s">
        <v>558</v>
      </c>
      <c r="P102" s="171" t="s">
        <v>559</v>
      </c>
      <c r="Q102" s="172"/>
      <c r="R102" s="173"/>
      <c r="S102" s="174"/>
      <c r="T102" s="174"/>
      <c r="U102" s="175">
        <v>12000</v>
      </c>
      <c r="V102" s="176" t="s">
        <v>560</v>
      </c>
      <c r="W102" s="63"/>
      <c r="X102" s="65"/>
      <c r="Y102" s="65"/>
      <c r="Z102" s="65"/>
      <c r="AA102" s="65"/>
    </row>
    <row r="103" spans="1:27" ht="58.5">
      <c r="A103" s="211"/>
      <c r="B103" s="139"/>
      <c r="C103" s="211" t="s">
        <v>562</v>
      </c>
      <c r="D103" s="212"/>
      <c r="E103" s="68"/>
      <c r="F103" s="52" t="s">
        <v>563</v>
      </c>
      <c r="G103" s="59">
        <v>42359</v>
      </c>
      <c r="H103" s="74" t="s">
        <v>533</v>
      </c>
      <c r="I103" s="75"/>
      <c r="J103" s="76" t="s">
        <v>564</v>
      </c>
      <c r="K103" s="75"/>
      <c r="L103" s="75"/>
      <c r="M103" s="77" t="s">
        <v>264</v>
      </c>
      <c r="N103" s="95">
        <f>G103</f>
        <v>42359</v>
      </c>
      <c r="O103" s="67" t="s">
        <v>563</v>
      </c>
      <c r="P103" s="171" t="s">
        <v>565</v>
      </c>
      <c r="Q103" s="172"/>
      <c r="R103" s="173"/>
      <c r="S103" s="174"/>
      <c r="T103" s="174"/>
      <c r="U103" s="175">
        <v>2000000</v>
      </c>
      <c r="V103" s="176" t="s">
        <v>566</v>
      </c>
      <c r="W103" s="63"/>
      <c r="X103" s="65"/>
      <c r="Y103" s="65"/>
      <c r="Z103" s="65"/>
      <c r="AA103" s="65"/>
    </row>
    <row r="104" spans="1:27" ht="34.5" customHeight="1">
      <c r="A104" s="211"/>
      <c r="B104" s="139"/>
      <c r="C104" s="211"/>
      <c r="D104" s="212"/>
      <c r="E104" s="68"/>
      <c r="F104" s="52"/>
      <c r="G104" s="59"/>
      <c r="H104" s="74"/>
      <c r="I104" s="75"/>
      <c r="J104" s="76"/>
      <c r="K104" s="75"/>
      <c r="L104" s="75"/>
      <c r="M104" s="77"/>
      <c r="N104" s="59"/>
      <c r="O104" s="93"/>
      <c r="P104" s="54"/>
      <c r="Q104" s="43"/>
      <c r="R104" s="60"/>
      <c r="S104" s="61"/>
      <c r="T104" s="61"/>
      <c r="U104" s="225"/>
      <c r="V104" s="62"/>
      <c r="W104" s="63"/>
      <c r="X104" s="65"/>
      <c r="Y104" s="65"/>
      <c r="Z104" s="65"/>
      <c r="AA104" s="65"/>
    </row>
    <row r="105" spans="1:27" ht="58.5" customHeight="1">
      <c r="A105" s="211"/>
      <c r="B105" s="139"/>
      <c r="C105" s="211"/>
      <c r="D105" s="214"/>
      <c r="E105" s="138"/>
      <c r="F105" s="52"/>
      <c r="G105" s="59"/>
      <c r="H105" s="74"/>
      <c r="I105" s="75"/>
      <c r="J105" s="76"/>
      <c r="K105" s="75"/>
      <c r="L105" s="75"/>
      <c r="M105" s="77"/>
      <c r="N105" s="59"/>
      <c r="O105" s="93"/>
      <c r="P105" s="54"/>
      <c r="Q105" s="43"/>
      <c r="R105" s="60"/>
      <c r="S105" s="61"/>
      <c r="T105" s="61"/>
      <c r="U105" s="226"/>
      <c r="V105" s="62"/>
      <c r="W105" s="63"/>
      <c r="X105" s="65"/>
      <c r="Y105" s="65"/>
      <c r="Z105" s="65"/>
      <c r="AA105" s="65"/>
    </row>
    <row r="106" spans="1:28" s="103" customFormat="1" ht="14.25">
      <c r="A106" s="211"/>
      <c r="B106" s="139"/>
      <c r="C106" s="211"/>
      <c r="D106" s="215"/>
      <c r="E106" s="139"/>
      <c r="F106" s="90"/>
      <c r="G106" s="53"/>
      <c r="H106" s="54"/>
      <c r="I106" s="55"/>
      <c r="J106" s="56"/>
      <c r="K106" s="57"/>
      <c r="L106" s="57"/>
      <c r="M106" s="77"/>
      <c r="N106" s="90"/>
      <c r="O106" s="90"/>
      <c r="P106" s="104"/>
      <c r="Q106" s="70"/>
      <c r="R106" s="71"/>
      <c r="S106" s="71"/>
      <c r="T106" s="72"/>
      <c r="U106" s="227"/>
      <c r="V106" s="73"/>
      <c r="W106" s="63"/>
      <c r="X106" s="65"/>
      <c r="Y106" s="65"/>
      <c r="Z106" s="65"/>
      <c r="AA106" s="65"/>
      <c r="AB106" s="102"/>
    </row>
    <row r="107" spans="1:28" s="103" customFormat="1" ht="78.75" customHeight="1">
      <c r="A107" s="211"/>
      <c r="B107" s="139"/>
      <c r="C107" s="211"/>
      <c r="D107" s="216"/>
      <c r="E107" s="140"/>
      <c r="F107" s="141"/>
      <c r="G107" s="53"/>
      <c r="H107" s="54"/>
      <c r="I107" s="55"/>
      <c r="J107" s="56"/>
      <c r="K107" s="57"/>
      <c r="L107" s="57"/>
      <c r="M107" s="58"/>
      <c r="N107" s="90"/>
      <c r="O107" s="90"/>
      <c r="P107" s="104"/>
      <c r="Q107" s="70"/>
      <c r="R107" s="71"/>
      <c r="S107" s="71"/>
      <c r="T107" s="72"/>
      <c r="U107" s="162"/>
      <c r="V107" s="73"/>
      <c r="W107" s="63"/>
      <c r="X107" s="65"/>
      <c r="Y107" s="65"/>
      <c r="Z107" s="65"/>
      <c r="AA107" s="65"/>
      <c r="AB107" s="102"/>
    </row>
    <row r="108" spans="1:27" ht="69.75" customHeight="1">
      <c r="A108" s="211"/>
      <c r="B108" s="139"/>
      <c r="C108" s="211"/>
      <c r="D108" s="212"/>
      <c r="E108" s="68"/>
      <c r="F108" s="52"/>
      <c r="G108" s="59"/>
      <c r="H108" s="74"/>
      <c r="I108" s="75"/>
      <c r="J108" s="76"/>
      <c r="K108" s="75"/>
      <c r="L108" s="75"/>
      <c r="M108" s="77"/>
      <c r="N108" s="59"/>
      <c r="O108" s="93"/>
      <c r="P108" s="54"/>
      <c r="Q108" s="43"/>
      <c r="R108" s="60"/>
      <c r="S108" s="61"/>
      <c r="T108" s="61"/>
      <c r="U108" s="161"/>
      <c r="V108" s="62"/>
      <c r="W108" s="63"/>
      <c r="X108" s="65"/>
      <c r="Y108" s="65"/>
      <c r="Z108" s="65"/>
      <c r="AA108" s="65"/>
    </row>
    <row r="109" spans="1:27" ht="69.75" customHeight="1">
      <c r="A109" s="211"/>
      <c r="B109" s="139"/>
      <c r="C109" s="211"/>
      <c r="D109" s="215"/>
      <c r="E109" s="143"/>
      <c r="F109" s="144"/>
      <c r="G109" s="145"/>
      <c r="H109" s="146"/>
      <c r="I109" s="147"/>
      <c r="J109" s="148"/>
      <c r="K109" s="147"/>
      <c r="L109" s="147"/>
      <c r="M109" s="77"/>
      <c r="N109" s="145"/>
      <c r="O109" s="149"/>
      <c r="P109" s="150"/>
      <c r="Q109" s="151"/>
      <c r="R109" s="152"/>
      <c r="S109" s="153"/>
      <c r="T109" s="153"/>
      <c r="U109" s="166"/>
      <c r="V109" s="154"/>
      <c r="W109" s="155"/>
      <c r="X109" s="156"/>
      <c r="Y109" s="156"/>
      <c r="Z109" s="156"/>
      <c r="AA109" s="156"/>
    </row>
    <row r="110" spans="1:27" ht="98.25" customHeight="1">
      <c r="A110" s="211"/>
      <c r="B110" s="139"/>
      <c r="C110" s="211"/>
      <c r="D110" s="215"/>
      <c r="E110" s="143"/>
      <c r="F110" s="144"/>
      <c r="G110" s="145"/>
      <c r="H110" s="54"/>
      <c r="I110" s="147"/>
      <c r="J110" s="148"/>
      <c r="K110" s="147"/>
      <c r="L110" s="147"/>
      <c r="M110" s="77"/>
      <c r="N110" s="145"/>
      <c r="O110" s="142"/>
      <c r="P110" s="150"/>
      <c r="Q110" s="151"/>
      <c r="R110" s="152"/>
      <c r="S110" s="153"/>
      <c r="T110" s="153"/>
      <c r="U110" s="166"/>
      <c r="V110" s="154"/>
      <c r="W110" s="155"/>
      <c r="X110" s="156"/>
      <c r="Y110" s="156"/>
      <c r="Z110" s="156"/>
      <c r="AA110" s="156"/>
    </row>
    <row r="111" spans="1:27" s="92" customFormat="1" ht="12.75">
      <c r="A111" s="211"/>
      <c r="B111" s="139"/>
      <c r="C111" s="211"/>
      <c r="D111" s="212"/>
      <c r="E111" s="68"/>
      <c r="F111" s="52"/>
      <c r="G111" s="53"/>
      <c r="H111" s="54"/>
      <c r="I111" s="55"/>
      <c r="J111" s="76"/>
      <c r="K111" s="57"/>
      <c r="L111" s="57"/>
      <c r="M111" s="77"/>
      <c r="N111" s="59"/>
      <c r="O111" s="90"/>
      <c r="P111" s="91"/>
      <c r="Q111" s="69"/>
      <c r="R111" s="70"/>
      <c r="S111" s="71"/>
      <c r="T111" s="71"/>
      <c r="U111" s="162"/>
      <c r="V111" s="62"/>
      <c r="W111" s="63"/>
      <c r="X111" s="65"/>
      <c r="Y111" s="65"/>
      <c r="Z111" s="65"/>
      <c r="AA111" s="65"/>
    </row>
    <row r="112" spans="1:27" s="92" customFormat="1" ht="72.75" customHeight="1">
      <c r="A112" s="211"/>
      <c r="B112" s="139"/>
      <c r="C112" s="211"/>
      <c r="D112" s="214"/>
      <c r="E112" s="138"/>
      <c r="F112" s="52"/>
      <c r="G112" s="53"/>
      <c r="H112" s="146"/>
      <c r="I112" s="55"/>
      <c r="J112" s="76"/>
      <c r="K112" s="57"/>
      <c r="L112" s="57"/>
      <c r="M112" s="77"/>
      <c r="N112" s="53"/>
      <c r="O112" s="52"/>
      <c r="P112" s="91"/>
      <c r="Q112" s="69"/>
      <c r="R112" s="70"/>
      <c r="S112" s="71"/>
      <c r="T112" s="71"/>
      <c r="U112" s="162"/>
      <c r="V112" s="62"/>
      <c r="W112" s="63"/>
      <c r="X112" s="65"/>
      <c r="Y112" s="65"/>
      <c r="Z112" s="65"/>
      <c r="AA112" s="65"/>
    </row>
    <row r="113" spans="1:28" s="103" customFormat="1" ht="60" customHeight="1">
      <c r="A113" s="219"/>
      <c r="B113" s="139"/>
      <c r="C113" s="219"/>
      <c r="D113" s="215"/>
      <c r="E113" s="139"/>
      <c r="F113" s="94"/>
      <c r="G113" s="53"/>
      <c r="H113" s="146"/>
      <c r="I113" s="55"/>
      <c r="J113" s="76"/>
      <c r="K113" s="57"/>
      <c r="L113" s="57"/>
      <c r="M113" s="77"/>
      <c r="N113" s="59"/>
      <c r="O113" s="90"/>
      <c r="P113" s="104"/>
      <c r="Q113" s="69"/>
      <c r="R113" s="70"/>
      <c r="S113" s="71"/>
      <c r="T113" s="71"/>
      <c r="U113" s="162"/>
      <c r="V113" s="73"/>
      <c r="W113" s="63"/>
      <c r="X113" s="65"/>
      <c r="Y113" s="65"/>
      <c r="Z113" s="65"/>
      <c r="AA113" s="65"/>
      <c r="AB113" s="102"/>
    </row>
    <row r="114" spans="1:27" s="92" customFormat="1" ht="12.75">
      <c r="A114" s="211"/>
      <c r="B114" s="139"/>
      <c r="C114" s="211"/>
      <c r="D114" s="180"/>
      <c r="E114" s="194"/>
      <c r="F114" s="52"/>
      <c r="G114" s="53"/>
      <c r="H114" s="146"/>
      <c r="I114" s="55"/>
      <c r="J114" s="76"/>
      <c r="K114" s="57"/>
      <c r="L114" s="57"/>
      <c r="M114" s="77"/>
      <c r="N114" s="59"/>
      <c r="O114" s="52"/>
      <c r="P114" s="91"/>
      <c r="Q114" s="69"/>
      <c r="R114" s="70"/>
      <c r="S114" s="71"/>
      <c r="T114" s="71"/>
      <c r="U114" s="162"/>
      <c r="V114" s="62"/>
      <c r="W114" s="63"/>
      <c r="X114" s="65"/>
      <c r="Y114" s="65"/>
      <c r="Z114" s="65"/>
      <c r="AA114" s="65"/>
    </row>
    <row r="115" spans="1:27" ht="66.75" customHeight="1">
      <c r="A115" s="211"/>
      <c r="B115" s="139"/>
      <c r="C115" s="211"/>
      <c r="D115" s="215"/>
      <c r="E115" s="143"/>
      <c r="F115" s="144"/>
      <c r="G115" s="145"/>
      <c r="H115" s="146"/>
      <c r="I115" s="147"/>
      <c r="J115" s="148"/>
      <c r="K115" s="147"/>
      <c r="L115" s="147"/>
      <c r="M115" s="77"/>
      <c r="N115" s="145"/>
      <c r="O115" s="142"/>
      <c r="P115" s="150"/>
      <c r="Q115" s="151"/>
      <c r="R115" s="152"/>
      <c r="S115" s="153"/>
      <c r="T115" s="153"/>
      <c r="U115" s="166"/>
      <c r="V115" s="154"/>
      <c r="W115" s="63"/>
      <c r="X115" s="156"/>
      <c r="Y115" s="156"/>
      <c r="Z115" s="156"/>
      <c r="AA115" s="156"/>
    </row>
    <row r="116" spans="1:28" s="103" customFormat="1" ht="98.25" customHeight="1">
      <c r="A116" s="219"/>
      <c r="B116" s="139"/>
      <c r="C116" s="219"/>
      <c r="D116" s="215"/>
      <c r="E116" s="139"/>
      <c r="F116" s="94"/>
      <c r="G116" s="53"/>
      <c r="H116" s="54"/>
      <c r="I116" s="55"/>
      <c r="J116" s="76"/>
      <c r="K116" s="57"/>
      <c r="L116" s="57"/>
      <c r="M116" s="77"/>
      <c r="N116" s="59"/>
      <c r="O116" s="90"/>
      <c r="P116" s="104"/>
      <c r="Q116" s="69"/>
      <c r="R116" s="70"/>
      <c r="S116" s="71"/>
      <c r="T116" s="71"/>
      <c r="U116" s="193"/>
      <c r="V116" s="73"/>
      <c r="W116" s="63"/>
      <c r="X116" s="65"/>
      <c r="Y116" s="65"/>
      <c r="Z116" s="65"/>
      <c r="AA116" s="65"/>
      <c r="AB116" s="102"/>
    </row>
    <row r="117" spans="1:27" ht="93" customHeight="1">
      <c r="A117" s="211"/>
      <c r="B117" s="139"/>
      <c r="C117" s="211"/>
      <c r="D117" s="180"/>
      <c r="E117" s="194"/>
      <c r="F117" s="52"/>
      <c r="G117" s="59"/>
      <c r="H117" s="54"/>
      <c r="I117" s="75"/>
      <c r="J117" s="76"/>
      <c r="K117" s="195"/>
      <c r="L117" s="195"/>
      <c r="M117" s="77"/>
      <c r="N117" s="59"/>
      <c r="O117" s="52"/>
      <c r="P117" s="54"/>
      <c r="Q117" s="196"/>
      <c r="R117" s="197"/>
      <c r="S117" s="198"/>
      <c r="T117" s="198"/>
      <c r="U117" s="200"/>
      <c r="V117" s="199"/>
      <c r="W117" s="63"/>
      <c r="X117" s="65"/>
      <c r="Y117" s="65"/>
      <c r="Z117" s="65"/>
      <c r="AA117" s="65"/>
    </row>
    <row r="118" spans="1:27" ht="69.75" customHeight="1">
      <c r="A118" s="211"/>
      <c r="B118" s="139"/>
      <c r="C118" s="211"/>
      <c r="D118" s="212"/>
      <c r="E118" s="68"/>
      <c r="F118" s="52"/>
      <c r="G118" s="59"/>
      <c r="H118" s="54"/>
      <c r="I118" s="75"/>
      <c r="J118" s="76"/>
      <c r="K118" s="195"/>
      <c r="L118" s="195"/>
      <c r="M118" s="77"/>
      <c r="N118" s="59"/>
      <c r="O118" s="52"/>
      <c r="P118" s="54"/>
      <c r="Q118" s="43"/>
      <c r="R118" s="60"/>
      <c r="S118" s="61"/>
      <c r="T118" s="61"/>
      <c r="U118" s="200"/>
      <c r="V118" s="62"/>
      <c r="W118" s="63"/>
      <c r="X118" s="65"/>
      <c r="Y118" s="65"/>
      <c r="Z118" s="65"/>
      <c r="AA118" s="65"/>
    </row>
    <row r="119" spans="1:27" ht="69.75" customHeight="1">
      <c r="A119" s="211"/>
      <c r="B119" s="139"/>
      <c r="C119" s="211"/>
      <c r="D119" s="212"/>
      <c r="E119" s="68"/>
      <c r="F119" s="52"/>
      <c r="G119" s="59"/>
      <c r="H119" s="54"/>
      <c r="I119" s="75"/>
      <c r="J119" s="76"/>
      <c r="K119" s="75"/>
      <c r="L119" s="75"/>
      <c r="M119" s="77"/>
      <c r="N119" s="59"/>
      <c r="O119" s="157"/>
      <c r="P119" s="54"/>
      <c r="Q119" s="43"/>
      <c r="R119" s="60"/>
      <c r="S119" s="61"/>
      <c r="T119" s="61"/>
      <c r="U119" s="161"/>
      <c r="V119" s="62"/>
      <c r="W119" s="63"/>
      <c r="X119" s="65"/>
      <c r="Y119" s="65"/>
      <c r="Z119" s="65"/>
      <c r="AA119" s="65"/>
    </row>
    <row r="120" spans="1:27" ht="69.75" customHeight="1">
      <c r="A120" s="211"/>
      <c r="B120" s="139"/>
      <c r="C120" s="211"/>
      <c r="D120" s="212"/>
      <c r="E120" s="68"/>
      <c r="F120" s="52"/>
      <c r="G120" s="59"/>
      <c r="H120" s="74"/>
      <c r="I120" s="75"/>
      <c r="J120" s="76"/>
      <c r="K120" s="75"/>
      <c r="L120" s="75"/>
      <c r="M120" s="77"/>
      <c r="N120" s="59"/>
      <c r="O120" s="157"/>
      <c r="P120" s="54"/>
      <c r="Q120" s="43"/>
      <c r="R120" s="60"/>
      <c r="S120" s="61"/>
      <c r="T120" s="61"/>
      <c r="U120" s="161"/>
      <c r="V120" s="62"/>
      <c r="W120" s="63"/>
      <c r="X120" s="65"/>
      <c r="Y120" s="65"/>
      <c r="Z120" s="65"/>
      <c r="AA120" s="65"/>
    </row>
    <row r="121" spans="1:27" ht="69.75" customHeight="1">
      <c r="A121" s="211"/>
      <c r="B121" s="139"/>
      <c r="C121" s="211"/>
      <c r="D121" s="212"/>
      <c r="E121" s="68"/>
      <c r="F121" s="52"/>
      <c r="G121" s="59"/>
      <c r="H121" s="74"/>
      <c r="I121" s="75"/>
      <c r="J121" s="76"/>
      <c r="K121" s="75"/>
      <c r="L121" s="75"/>
      <c r="M121" s="77"/>
      <c r="N121" s="59"/>
      <c r="O121" s="157"/>
      <c r="P121" s="54"/>
      <c r="Q121" s="43"/>
      <c r="R121" s="60"/>
      <c r="S121" s="61"/>
      <c r="T121" s="61"/>
      <c r="U121" s="161"/>
      <c r="V121" s="62"/>
      <c r="W121" s="63"/>
      <c r="X121" s="65"/>
      <c r="Y121" s="65"/>
      <c r="Z121" s="65"/>
      <c r="AA121" s="65"/>
    </row>
    <row r="122" spans="1:27" ht="69.75" customHeight="1">
      <c r="A122" s="211"/>
      <c r="B122" s="139"/>
      <c r="C122" s="211"/>
      <c r="D122" s="212"/>
      <c r="E122" s="68"/>
      <c r="F122" s="52"/>
      <c r="G122" s="59"/>
      <c r="H122" s="74"/>
      <c r="I122" s="75"/>
      <c r="J122" s="76"/>
      <c r="K122" s="75"/>
      <c r="L122" s="75"/>
      <c r="M122" s="77"/>
      <c r="N122" s="59"/>
      <c r="O122" s="157"/>
      <c r="P122" s="54"/>
      <c r="Q122" s="43"/>
      <c r="R122" s="60"/>
      <c r="S122" s="61"/>
      <c r="T122" s="61"/>
      <c r="U122" s="161"/>
      <c r="V122" s="62"/>
      <c r="W122" s="63"/>
      <c r="X122" s="65"/>
      <c r="Y122" s="65"/>
      <c r="Z122" s="65"/>
      <c r="AA122" s="65"/>
    </row>
    <row r="123" spans="1:27" ht="69.75" customHeight="1">
      <c r="A123" s="211"/>
      <c r="B123" s="139"/>
      <c r="C123" s="211"/>
      <c r="D123" s="212"/>
      <c r="E123" s="68"/>
      <c r="F123" s="52"/>
      <c r="G123" s="59"/>
      <c r="H123" s="74"/>
      <c r="I123" s="75"/>
      <c r="J123" s="76"/>
      <c r="K123" s="75"/>
      <c r="L123" s="75"/>
      <c r="M123" s="77"/>
      <c r="N123" s="59"/>
      <c r="O123" s="157"/>
      <c r="P123" s="54"/>
      <c r="Q123" s="43"/>
      <c r="R123" s="60"/>
      <c r="S123" s="61"/>
      <c r="T123" s="61"/>
      <c r="U123" s="161"/>
      <c r="V123" s="62"/>
      <c r="W123" s="63"/>
      <c r="X123" s="65"/>
      <c r="Y123" s="65"/>
      <c r="Z123" s="65"/>
      <c r="AA123" s="65"/>
    </row>
    <row r="124" spans="1:27" ht="69.75" customHeight="1">
      <c r="A124" s="211"/>
      <c r="B124" s="139"/>
      <c r="C124" s="211"/>
      <c r="D124" s="212"/>
      <c r="E124" s="68"/>
      <c r="F124" s="52"/>
      <c r="G124" s="59"/>
      <c r="H124" s="74"/>
      <c r="I124" s="75"/>
      <c r="J124" s="76"/>
      <c r="K124" s="75"/>
      <c r="L124" s="75"/>
      <c r="M124" s="77"/>
      <c r="N124" s="59"/>
      <c r="O124" s="157"/>
      <c r="P124" s="54"/>
      <c r="Q124" s="43"/>
      <c r="R124" s="60"/>
      <c r="S124" s="61"/>
      <c r="T124" s="61"/>
      <c r="U124" s="161"/>
      <c r="V124" s="62"/>
      <c r="W124" s="63"/>
      <c r="X124" s="65"/>
      <c r="Y124" s="65"/>
      <c r="Z124" s="65"/>
      <c r="AA124" s="65"/>
    </row>
    <row r="125" spans="1:27" ht="69.75" customHeight="1">
      <c r="A125" s="211"/>
      <c r="B125" s="139"/>
      <c r="C125" s="211"/>
      <c r="D125" s="212"/>
      <c r="E125" s="68"/>
      <c r="F125" s="52"/>
      <c r="G125" s="59"/>
      <c r="H125" s="74"/>
      <c r="I125" s="75"/>
      <c r="J125" s="76"/>
      <c r="K125" s="75"/>
      <c r="L125" s="75"/>
      <c r="M125" s="77"/>
      <c r="N125" s="59"/>
      <c r="O125" s="157"/>
      <c r="P125" s="54"/>
      <c r="Q125" s="43"/>
      <c r="R125" s="60"/>
      <c r="S125" s="61"/>
      <c r="T125" s="61"/>
      <c r="U125" s="161"/>
      <c r="V125" s="62"/>
      <c r="W125" s="63"/>
      <c r="X125" s="65"/>
      <c r="Y125" s="65"/>
      <c r="Z125" s="65"/>
      <c r="AA125" s="65"/>
    </row>
    <row r="126" spans="1:27" ht="69.75" customHeight="1">
      <c r="A126" s="211"/>
      <c r="B126" s="139"/>
      <c r="C126" s="211"/>
      <c r="D126" s="212"/>
      <c r="E126" s="68"/>
      <c r="F126" s="52"/>
      <c r="G126" s="59"/>
      <c r="H126" s="74"/>
      <c r="I126" s="75"/>
      <c r="J126" s="76"/>
      <c r="K126" s="75"/>
      <c r="L126" s="75"/>
      <c r="M126" s="77"/>
      <c r="N126" s="59"/>
      <c r="O126" s="157"/>
      <c r="P126" s="54"/>
      <c r="Q126" s="43"/>
      <c r="R126" s="60"/>
      <c r="S126" s="61"/>
      <c r="T126" s="61"/>
      <c r="U126" s="161"/>
      <c r="V126" s="62"/>
      <c r="W126" s="63"/>
      <c r="X126" s="65"/>
      <c r="Y126" s="65"/>
      <c r="Z126" s="65"/>
      <c r="AA126" s="65"/>
    </row>
    <row r="127" spans="1:27" ht="69.75" customHeight="1">
      <c r="A127" s="211"/>
      <c r="B127" s="139"/>
      <c r="C127" s="211"/>
      <c r="D127" s="212"/>
      <c r="E127" s="68"/>
      <c r="F127" s="52"/>
      <c r="G127" s="59"/>
      <c r="H127" s="74"/>
      <c r="I127" s="75"/>
      <c r="J127" s="76"/>
      <c r="K127" s="75"/>
      <c r="L127" s="75"/>
      <c r="M127" s="77"/>
      <c r="N127" s="59"/>
      <c r="O127" s="157"/>
      <c r="P127" s="54"/>
      <c r="Q127" s="43"/>
      <c r="R127" s="60"/>
      <c r="S127" s="61"/>
      <c r="T127" s="61"/>
      <c r="U127" s="161"/>
      <c r="V127" s="62"/>
      <c r="W127" s="63"/>
      <c r="X127" s="65"/>
      <c r="Y127" s="65"/>
      <c r="Z127" s="65"/>
      <c r="AA127" s="65"/>
    </row>
    <row r="128" spans="1:27" ht="69.75" customHeight="1">
      <c r="A128" s="211"/>
      <c r="B128" s="139"/>
      <c r="C128" s="211"/>
      <c r="D128" s="212"/>
      <c r="E128" s="68"/>
      <c r="F128" s="52"/>
      <c r="G128" s="59"/>
      <c r="H128" s="74"/>
      <c r="I128" s="75"/>
      <c r="J128" s="76"/>
      <c r="K128" s="75"/>
      <c r="L128" s="75"/>
      <c r="M128" s="77"/>
      <c r="N128" s="59"/>
      <c r="O128" s="52"/>
      <c r="P128" s="54"/>
      <c r="Q128" s="43"/>
      <c r="R128" s="60"/>
      <c r="S128" s="61"/>
      <c r="T128" s="61"/>
      <c r="U128" s="161"/>
      <c r="V128" s="62"/>
      <c r="W128" s="63"/>
      <c r="X128" s="65"/>
      <c r="Y128" s="65"/>
      <c r="Z128" s="65"/>
      <c r="AA128" s="65"/>
    </row>
    <row r="129" spans="1:27" ht="60" customHeight="1">
      <c r="A129" s="211"/>
      <c r="B129" s="139"/>
      <c r="C129" s="211"/>
      <c r="D129" s="215"/>
      <c r="E129" s="143"/>
      <c r="F129" s="144"/>
      <c r="G129" s="145"/>
      <c r="H129" s="146"/>
      <c r="I129" s="147"/>
      <c r="J129" s="148"/>
      <c r="K129" s="147"/>
      <c r="L129" s="147"/>
      <c r="M129" s="77"/>
      <c r="N129" s="145"/>
      <c r="O129" s="201"/>
      <c r="P129" s="150"/>
      <c r="Q129" s="151"/>
      <c r="R129" s="152"/>
      <c r="S129" s="153"/>
      <c r="T129" s="153"/>
      <c r="U129" s="166"/>
      <c r="V129" s="154"/>
      <c r="W129" s="63"/>
      <c r="X129" s="156"/>
      <c r="Y129" s="156"/>
      <c r="Z129" s="156"/>
      <c r="AA129" s="156"/>
    </row>
    <row r="130" spans="1:27" s="66" customFormat="1" ht="58.5">
      <c r="A130" s="211" t="s">
        <v>194</v>
      </c>
      <c r="B130" s="139" t="s">
        <v>240</v>
      </c>
      <c r="C130" s="211" t="s">
        <v>321</v>
      </c>
      <c r="D130" s="215"/>
      <c r="E130" s="143"/>
      <c r="F130" s="144" t="s">
        <v>322</v>
      </c>
      <c r="G130" s="145">
        <v>42143</v>
      </c>
      <c r="H130" s="146" t="s">
        <v>318</v>
      </c>
      <c r="I130" s="147"/>
      <c r="J130" s="148" t="s">
        <v>197</v>
      </c>
      <c r="K130" s="147"/>
      <c r="L130" s="147"/>
      <c r="M130" s="77" t="s">
        <v>250</v>
      </c>
      <c r="N130" s="145">
        <v>42143</v>
      </c>
      <c r="O130" s="201" t="s">
        <v>317</v>
      </c>
      <c r="P130" s="150" t="s">
        <v>323</v>
      </c>
      <c r="Q130" s="151"/>
      <c r="R130" s="152"/>
      <c r="S130" s="153"/>
      <c r="T130" s="153"/>
      <c r="U130" s="166">
        <v>4351.13</v>
      </c>
      <c r="V130" s="154" t="s">
        <v>237</v>
      </c>
      <c r="W130" s="63" t="s">
        <v>242</v>
      </c>
      <c r="X130" s="156"/>
      <c r="Y130" s="156"/>
      <c r="Z130" s="156"/>
      <c r="AA130" s="156" t="s">
        <v>198</v>
      </c>
    </row>
    <row r="131" spans="1:27" s="66" customFormat="1" ht="58.5">
      <c r="A131" s="211" t="s">
        <v>194</v>
      </c>
      <c r="B131" s="139" t="s">
        <v>240</v>
      </c>
      <c r="C131" s="211" t="s">
        <v>254</v>
      </c>
      <c r="D131" s="215"/>
      <c r="E131" s="143"/>
      <c r="F131" s="144" t="s">
        <v>319</v>
      </c>
      <c r="G131" s="145">
        <v>41678</v>
      </c>
      <c r="H131" s="146" t="s">
        <v>320</v>
      </c>
      <c r="I131" s="147"/>
      <c r="J131" s="148" t="s">
        <v>197</v>
      </c>
      <c r="K131" s="147"/>
      <c r="L131" s="147"/>
      <c r="M131" s="77" t="s">
        <v>250</v>
      </c>
      <c r="N131" s="145">
        <v>41678</v>
      </c>
      <c r="O131" s="201" t="s">
        <v>319</v>
      </c>
      <c r="P131" s="150" t="s">
        <v>255</v>
      </c>
      <c r="Q131" s="151"/>
      <c r="R131" s="152"/>
      <c r="S131" s="153"/>
      <c r="T131" s="153"/>
      <c r="U131" s="166">
        <v>7402</v>
      </c>
      <c r="V131" s="154" t="s">
        <v>256</v>
      </c>
      <c r="W131" s="63" t="s">
        <v>242</v>
      </c>
      <c r="X131" s="156"/>
      <c r="Y131" s="156"/>
      <c r="Z131" s="156"/>
      <c r="AA131" s="156" t="s">
        <v>198</v>
      </c>
    </row>
    <row r="132" spans="1:27" s="66" customFormat="1" ht="12.75">
      <c r="A132" s="105"/>
      <c r="B132" s="106"/>
      <c r="C132" s="107"/>
      <c r="D132" s="108"/>
      <c r="E132" s="109"/>
      <c r="F132" s="110"/>
      <c r="G132" s="113"/>
      <c r="H132" s="113"/>
      <c r="I132" s="122"/>
      <c r="J132" s="114"/>
      <c r="K132" s="114"/>
      <c r="L132" s="115"/>
      <c r="M132" s="116"/>
      <c r="N132" s="117"/>
      <c r="O132" s="118"/>
      <c r="P132" s="113"/>
      <c r="Q132" s="119"/>
      <c r="R132" s="113"/>
      <c r="U132" s="120"/>
      <c r="W132" s="121"/>
      <c r="X132" s="111"/>
      <c r="Y132" s="111"/>
      <c r="Z132" s="111"/>
      <c r="AA132" s="112"/>
    </row>
    <row r="133" spans="1:27" s="66" customFormat="1" ht="12.75">
      <c r="A133" s="105"/>
      <c r="B133" s="106"/>
      <c r="C133" s="107"/>
      <c r="D133" s="108"/>
      <c r="E133" s="109"/>
      <c r="F133" s="110"/>
      <c r="G133" s="113"/>
      <c r="H133" s="113"/>
      <c r="I133" s="122"/>
      <c r="J133" s="114"/>
      <c r="K133" s="114"/>
      <c r="L133" s="115"/>
      <c r="M133" s="116"/>
      <c r="N133" s="117"/>
      <c r="O133" s="118"/>
      <c r="P133" s="113"/>
      <c r="Q133" s="119"/>
      <c r="R133" s="113"/>
      <c r="U133" s="120"/>
      <c r="W133" s="121"/>
      <c r="X133" s="111"/>
      <c r="Y133" s="111"/>
      <c r="Z133" s="111"/>
      <c r="AA133" s="112"/>
    </row>
    <row r="134" spans="1:27" s="66" customFormat="1" ht="12.75">
      <c r="A134" s="105"/>
      <c r="B134" s="106"/>
      <c r="C134" s="107"/>
      <c r="D134" s="108"/>
      <c r="E134" s="109"/>
      <c r="F134" s="110"/>
      <c r="G134" s="113"/>
      <c r="H134" s="113"/>
      <c r="I134" s="122"/>
      <c r="J134" s="114"/>
      <c r="K134" s="114"/>
      <c r="L134" s="115"/>
      <c r="M134" s="116"/>
      <c r="N134" s="117"/>
      <c r="O134" s="118"/>
      <c r="P134" s="113"/>
      <c r="Q134" s="119"/>
      <c r="R134" s="113"/>
      <c r="U134" s="120"/>
      <c r="W134" s="121"/>
      <c r="X134" s="111"/>
      <c r="Y134" s="111"/>
      <c r="Z134" s="111"/>
      <c r="AA134" s="112"/>
    </row>
    <row r="135" spans="1:27" s="66" customFormat="1" ht="12.75">
      <c r="A135" s="105"/>
      <c r="B135" s="106"/>
      <c r="C135" s="107"/>
      <c r="D135" s="108"/>
      <c r="E135" s="109"/>
      <c r="F135" s="110"/>
      <c r="G135" s="113"/>
      <c r="H135" s="113"/>
      <c r="I135" s="122"/>
      <c r="J135" s="114"/>
      <c r="K135" s="114"/>
      <c r="L135" s="115"/>
      <c r="M135" s="116"/>
      <c r="N135" s="117"/>
      <c r="O135" s="118"/>
      <c r="P135" s="113"/>
      <c r="Q135" s="119"/>
      <c r="R135" s="113"/>
      <c r="U135" s="120"/>
      <c r="W135" s="121"/>
      <c r="X135" s="111"/>
      <c r="Y135" s="111"/>
      <c r="Z135" s="111"/>
      <c r="AA135" s="112"/>
    </row>
    <row r="136" spans="1:27" s="66" customFormat="1" ht="12.75">
      <c r="A136" s="105"/>
      <c r="B136" s="106"/>
      <c r="C136" s="107"/>
      <c r="D136" s="108"/>
      <c r="E136" s="109"/>
      <c r="F136" s="110"/>
      <c r="G136" s="113"/>
      <c r="H136" s="113"/>
      <c r="I136" s="122"/>
      <c r="J136" s="114"/>
      <c r="K136" s="114"/>
      <c r="L136" s="115"/>
      <c r="M136" s="116"/>
      <c r="N136" s="117"/>
      <c r="O136" s="118"/>
      <c r="P136" s="113"/>
      <c r="Q136" s="119"/>
      <c r="R136" s="113"/>
      <c r="U136" s="120"/>
      <c r="W136" s="121"/>
      <c r="X136" s="111"/>
      <c r="Y136" s="111"/>
      <c r="Z136" s="111"/>
      <c r="AA136" s="112"/>
    </row>
    <row r="137" spans="1:27" s="66" customFormat="1" ht="12.75">
      <c r="A137" s="105"/>
      <c r="B137" s="106"/>
      <c r="C137" s="107"/>
      <c r="D137" s="108"/>
      <c r="E137" s="109"/>
      <c r="F137" s="110"/>
      <c r="G137" s="113"/>
      <c r="H137" s="113"/>
      <c r="I137" s="122"/>
      <c r="J137" s="114"/>
      <c r="K137" s="114"/>
      <c r="L137" s="115"/>
      <c r="M137" s="116"/>
      <c r="N137" s="117"/>
      <c r="O137" s="118"/>
      <c r="P137" s="113"/>
      <c r="Q137" s="119"/>
      <c r="R137" s="113"/>
      <c r="U137" s="120"/>
      <c r="W137" s="121"/>
      <c r="X137" s="111"/>
      <c r="Y137" s="111"/>
      <c r="Z137" s="111"/>
      <c r="AA137" s="112"/>
    </row>
    <row r="138" spans="1:27" s="66" customFormat="1" ht="12.75">
      <c r="A138" s="105"/>
      <c r="B138" s="106"/>
      <c r="C138" s="107"/>
      <c r="D138" s="108"/>
      <c r="E138" s="109"/>
      <c r="F138" s="110"/>
      <c r="G138" s="113"/>
      <c r="H138" s="113"/>
      <c r="I138" s="122"/>
      <c r="J138" s="114"/>
      <c r="K138" s="114"/>
      <c r="L138" s="115"/>
      <c r="M138" s="116"/>
      <c r="N138" s="117"/>
      <c r="O138" s="118"/>
      <c r="P138" s="113"/>
      <c r="Q138" s="119"/>
      <c r="R138" s="113"/>
      <c r="U138" s="120"/>
      <c r="W138" s="123"/>
      <c r="X138" s="111"/>
      <c r="Y138" s="111"/>
      <c r="Z138" s="111"/>
      <c r="AA138" s="112"/>
    </row>
    <row r="139" spans="1:27" s="66" customFormat="1" ht="12.75">
      <c r="A139" s="105"/>
      <c r="B139" s="106"/>
      <c r="C139" s="107"/>
      <c r="D139" s="108"/>
      <c r="E139" s="109"/>
      <c r="F139" s="110"/>
      <c r="G139" s="113"/>
      <c r="H139" s="113"/>
      <c r="I139" s="122"/>
      <c r="J139" s="114"/>
      <c r="K139" s="114"/>
      <c r="L139" s="115"/>
      <c r="M139" s="116"/>
      <c r="N139" s="117"/>
      <c r="O139" s="118"/>
      <c r="P139" s="113"/>
      <c r="Q139" s="119"/>
      <c r="R139" s="113"/>
      <c r="U139" s="120"/>
      <c r="W139" s="123"/>
      <c r="X139" s="111"/>
      <c r="Y139" s="111"/>
      <c r="Z139" s="111"/>
      <c r="AA139" s="112"/>
    </row>
    <row r="140" spans="1:27" ht="12.75">
      <c r="A140" s="124"/>
      <c r="B140" s="125"/>
      <c r="C140" s="126"/>
      <c r="D140" s="108"/>
      <c r="E140" s="109"/>
      <c r="F140" s="110"/>
      <c r="G140" s="113"/>
      <c r="H140" s="113"/>
      <c r="I140" s="122"/>
      <c r="J140" s="114"/>
      <c r="K140" s="114"/>
      <c r="L140" s="115"/>
      <c r="M140" s="116"/>
      <c r="N140" s="117"/>
      <c r="O140" s="118"/>
      <c r="P140" s="113"/>
      <c r="Q140" s="119"/>
      <c r="R140" s="113"/>
      <c r="S140" s="66"/>
      <c r="T140" s="66"/>
      <c r="U140" s="120"/>
      <c r="V140" s="66"/>
      <c r="W140" s="123"/>
      <c r="X140" s="111"/>
      <c r="Y140" s="111"/>
      <c r="Z140" s="111"/>
      <c r="AA140" s="112"/>
    </row>
    <row r="141" spans="1:27" ht="12.75">
      <c r="A141" s="124"/>
      <c r="B141" s="125"/>
      <c r="C141" s="126"/>
      <c r="D141" s="127"/>
      <c r="E141" s="128"/>
      <c r="F141" s="110"/>
      <c r="G141" s="113"/>
      <c r="H141" s="113"/>
      <c r="I141" s="122"/>
      <c r="J141" s="114"/>
      <c r="K141" s="114"/>
      <c r="L141" s="115"/>
      <c r="M141" s="116"/>
      <c r="N141" s="117"/>
      <c r="O141" s="118"/>
      <c r="P141" s="113"/>
      <c r="Q141" s="119"/>
      <c r="R141" s="113"/>
      <c r="S141" s="66"/>
      <c r="T141" s="66"/>
      <c r="U141" s="120"/>
      <c r="V141" s="66"/>
      <c r="W141" s="123"/>
      <c r="X141" s="111"/>
      <c r="Y141" s="111"/>
      <c r="Z141" s="111"/>
      <c r="AA141" s="112"/>
    </row>
    <row r="142" spans="1:23" ht="12.75">
      <c r="A142" s="124"/>
      <c r="B142" s="125"/>
      <c r="C142" s="126"/>
      <c r="D142" s="127"/>
      <c r="E142" s="128"/>
      <c r="F142" s="129"/>
      <c r="G142" s="113"/>
      <c r="H142" s="113"/>
      <c r="I142" s="122"/>
      <c r="J142" s="114"/>
      <c r="K142" s="114"/>
      <c r="L142" s="115"/>
      <c r="M142" s="116"/>
      <c r="N142" s="117"/>
      <c r="O142" s="118"/>
      <c r="P142" s="113"/>
      <c r="Q142" s="119"/>
      <c r="R142" s="113"/>
      <c r="S142" s="66"/>
      <c r="T142" s="66"/>
      <c r="U142" s="120"/>
      <c r="V142" s="66"/>
      <c r="W142" s="123"/>
    </row>
    <row r="143" spans="1:18" ht="12.75">
      <c r="A143" s="124"/>
      <c r="B143" s="125"/>
      <c r="C143" s="126"/>
      <c r="D143" s="127"/>
      <c r="E143" s="128"/>
      <c r="F143" s="129"/>
      <c r="G143" s="130"/>
      <c r="H143" s="113"/>
      <c r="I143" s="122"/>
      <c r="J143" s="114"/>
      <c r="K143" s="131"/>
      <c r="L143" s="132"/>
      <c r="M143" s="133"/>
      <c r="N143" s="134"/>
      <c r="O143" s="135"/>
      <c r="P143" s="130"/>
      <c r="Q143" s="136"/>
      <c r="R143" s="130"/>
    </row>
    <row r="144" spans="1:18" ht="12.75">
      <c r="A144" s="124"/>
      <c r="B144" s="125"/>
      <c r="C144" s="126"/>
      <c r="D144" s="127"/>
      <c r="E144" s="128"/>
      <c r="F144" s="129"/>
      <c r="G144" s="130"/>
      <c r="H144" s="130"/>
      <c r="I144" s="137"/>
      <c r="J144" s="131"/>
      <c r="K144" s="131"/>
      <c r="L144" s="132"/>
      <c r="M144" s="133"/>
      <c r="N144" s="134"/>
      <c r="O144" s="135"/>
      <c r="P144" s="130"/>
      <c r="Q144" s="136"/>
      <c r="R144" s="130"/>
    </row>
    <row r="145" spans="1:18" ht="12.75">
      <c r="A145" s="124"/>
      <c r="B145" s="125"/>
      <c r="C145" s="126"/>
      <c r="D145" s="127"/>
      <c r="E145" s="128"/>
      <c r="F145" s="129"/>
      <c r="G145" s="130"/>
      <c r="H145" s="130"/>
      <c r="I145" s="137"/>
      <c r="J145" s="131"/>
      <c r="K145" s="131"/>
      <c r="L145" s="132"/>
      <c r="M145" s="133"/>
      <c r="N145" s="134"/>
      <c r="O145" s="135"/>
      <c r="P145" s="130"/>
      <c r="Q145" s="136"/>
      <c r="R145" s="130"/>
    </row>
    <row r="146" spans="1:18" ht="12.75">
      <c r="A146" s="124"/>
      <c r="B146" s="125"/>
      <c r="C146" s="126"/>
      <c r="D146" s="127"/>
      <c r="E146" s="128"/>
      <c r="F146" s="129"/>
      <c r="G146" s="130"/>
      <c r="H146" s="130"/>
      <c r="I146" s="137"/>
      <c r="J146" s="131"/>
      <c r="K146" s="131"/>
      <c r="L146" s="132"/>
      <c r="M146" s="133"/>
      <c r="N146" s="134"/>
      <c r="O146" s="135"/>
      <c r="P146" s="130"/>
      <c r="Q146" s="136"/>
      <c r="R146" s="130"/>
    </row>
    <row r="147" spans="1:18" ht="12.75">
      <c r="A147" s="124"/>
      <c r="B147" s="125"/>
      <c r="C147" s="126"/>
      <c r="D147" s="127"/>
      <c r="E147" s="128"/>
      <c r="F147" s="129"/>
      <c r="G147" s="130"/>
      <c r="H147" s="130"/>
      <c r="I147" s="137"/>
      <c r="J147" s="131"/>
      <c r="K147" s="131"/>
      <c r="L147" s="132"/>
      <c r="M147" s="133"/>
      <c r="N147" s="134"/>
      <c r="O147" s="135"/>
      <c r="P147" s="130"/>
      <c r="Q147" s="136"/>
      <c r="R147" s="130"/>
    </row>
    <row r="148" spans="1:18" ht="12.75">
      <c r="A148" s="124"/>
      <c r="B148" s="125"/>
      <c r="C148" s="126"/>
      <c r="D148" s="127"/>
      <c r="E148" s="128"/>
      <c r="F148" s="129"/>
      <c r="G148" s="130"/>
      <c r="H148" s="130"/>
      <c r="I148" s="137"/>
      <c r="J148" s="131"/>
      <c r="K148" s="131"/>
      <c r="L148" s="132"/>
      <c r="M148" s="133"/>
      <c r="N148" s="134"/>
      <c r="O148" s="135"/>
      <c r="P148" s="130"/>
      <c r="Q148" s="136"/>
      <c r="R148" s="130"/>
    </row>
    <row r="149" spans="1:18" ht="12.75">
      <c r="A149" s="124"/>
      <c r="B149" s="125"/>
      <c r="C149" s="126"/>
      <c r="D149" s="127"/>
      <c r="E149" s="128"/>
      <c r="F149" s="129"/>
      <c r="G149" s="130"/>
      <c r="H149" s="130"/>
      <c r="I149" s="137"/>
      <c r="J149" s="131"/>
      <c r="K149" s="131"/>
      <c r="L149" s="132"/>
      <c r="M149" s="133"/>
      <c r="N149" s="134"/>
      <c r="O149" s="135"/>
      <c r="P149" s="130"/>
      <c r="Q149" s="136"/>
      <c r="R149" s="130"/>
    </row>
    <row r="150" spans="1:18" ht="12.75">
      <c r="A150" s="124"/>
      <c r="B150" s="125"/>
      <c r="C150" s="126"/>
      <c r="D150" s="127"/>
      <c r="E150" s="128"/>
      <c r="F150" s="129"/>
      <c r="G150" s="130"/>
      <c r="H150" s="130"/>
      <c r="I150" s="137"/>
      <c r="J150" s="131"/>
      <c r="K150" s="131"/>
      <c r="L150" s="132"/>
      <c r="M150" s="133"/>
      <c r="N150" s="134"/>
      <c r="O150" s="135"/>
      <c r="P150" s="130"/>
      <c r="Q150" s="136"/>
      <c r="R150" s="130"/>
    </row>
    <row r="151" spans="1:18" ht="12.75">
      <c r="A151" s="124"/>
      <c r="B151" s="125"/>
      <c r="C151" s="126"/>
      <c r="D151" s="127"/>
      <c r="E151" s="128"/>
      <c r="F151" s="129"/>
      <c r="G151" s="130"/>
      <c r="H151" s="130"/>
      <c r="I151" s="137"/>
      <c r="J151" s="131"/>
      <c r="K151" s="131"/>
      <c r="L151" s="132"/>
      <c r="M151" s="133"/>
      <c r="N151" s="134"/>
      <c r="O151" s="135"/>
      <c r="P151" s="130"/>
      <c r="Q151" s="136"/>
      <c r="R151" s="130"/>
    </row>
    <row r="152" spans="1:18" ht="12.75">
      <c r="A152" s="124"/>
      <c r="B152" s="125"/>
      <c r="C152" s="126"/>
      <c r="D152" s="127"/>
      <c r="E152" s="128"/>
      <c r="F152" s="129"/>
      <c r="G152" s="130"/>
      <c r="H152" s="130"/>
      <c r="I152" s="137"/>
      <c r="J152" s="131"/>
      <c r="K152" s="131"/>
      <c r="L152" s="132"/>
      <c r="M152" s="133"/>
      <c r="N152" s="134"/>
      <c r="O152" s="135"/>
      <c r="P152" s="130"/>
      <c r="Q152" s="136"/>
      <c r="R152" s="130"/>
    </row>
    <row r="153" spans="1:18" ht="12.75">
      <c r="A153" s="124"/>
      <c r="B153" s="125"/>
      <c r="C153" s="126"/>
      <c r="D153" s="127"/>
      <c r="E153" s="128"/>
      <c r="F153" s="129"/>
      <c r="G153" s="130"/>
      <c r="H153" s="130"/>
      <c r="I153" s="137"/>
      <c r="J153" s="131"/>
      <c r="K153" s="131"/>
      <c r="L153" s="132"/>
      <c r="M153" s="133"/>
      <c r="N153" s="134"/>
      <c r="O153" s="135"/>
      <c r="P153" s="130"/>
      <c r="Q153" s="136"/>
      <c r="R153" s="130"/>
    </row>
    <row r="154" spans="1:18" ht="12.75">
      <c r="A154" s="124"/>
      <c r="B154" s="125"/>
      <c r="C154" s="126"/>
      <c r="D154" s="127"/>
      <c r="E154" s="128"/>
      <c r="F154" s="129"/>
      <c r="G154" s="130"/>
      <c r="H154" s="130"/>
      <c r="I154" s="137"/>
      <c r="J154" s="131"/>
      <c r="K154" s="131"/>
      <c r="L154" s="132"/>
      <c r="M154" s="133"/>
      <c r="N154" s="134"/>
      <c r="O154" s="135"/>
      <c r="P154" s="130"/>
      <c r="Q154" s="136"/>
      <c r="R154" s="130"/>
    </row>
    <row r="155" spans="1:18" ht="12.75">
      <c r="A155" s="124"/>
      <c r="B155" s="125"/>
      <c r="C155" s="126"/>
      <c r="D155" s="127"/>
      <c r="E155" s="128"/>
      <c r="F155" s="129"/>
      <c r="G155" s="130"/>
      <c r="H155" s="130"/>
      <c r="I155" s="137"/>
      <c r="J155" s="131"/>
      <c r="K155" s="131"/>
      <c r="L155" s="132"/>
      <c r="M155" s="133"/>
      <c r="N155" s="134"/>
      <c r="O155" s="135"/>
      <c r="P155" s="130"/>
      <c r="Q155" s="136"/>
      <c r="R155" s="130"/>
    </row>
    <row r="156" spans="1:18" ht="12.75">
      <c r="A156" s="124"/>
      <c r="B156" s="125"/>
      <c r="C156" s="126"/>
      <c r="D156" s="127"/>
      <c r="E156" s="128"/>
      <c r="F156" s="129"/>
      <c r="G156" s="130"/>
      <c r="H156" s="130"/>
      <c r="I156" s="137"/>
      <c r="J156" s="131"/>
      <c r="K156" s="131"/>
      <c r="L156" s="132"/>
      <c r="M156" s="133"/>
      <c r="N156" s="134"/>
      <c r="O156" s="135"/>
      <c r="P156" s="130"/>
      <c r="Q156" s="136"/>
      <c r="R156" s="130"/>
    </row>
    <row r="157" spans="1:18" ht="12.75">
      <c r="A157" s="124"/>
      <c r="B157" s="125"/>
      <c r="C157" s="126"/>
      <c r="D157" s="127"/>
      <c r="E157" s="128"/>
      <c r="F157" s="129"/>
      <c r="G157" s="130"/>
      <c r="H157" s="130"/>
      <c r="I157" s="137"/>
      <c r="J157" s="131"/>
      <c r="K157" s="131"/>
      <c r="L157" s="132"/>
      <c r="M157" s="133"/>
      <c r="N157" s="134"/>
      <c r="O157" s="135"/>
      <c r="P157" s="130"/>
      <c r="Q157" s="136"/>
      <c r="R157" s="130"/>
    </row>
    <row r="158" spans="1:18" ht="12.75">
      <c r="A158" s="124"/>
      <c r="B158" s="125"/>
      <c r="C158" s="126"/>
      <c r="D158" s="127"/>
      <c r="E158" s="128"/>
      <c r="F158" s="129"/>
      <c r="G158" s="130"/>
      <c r="H158" s="130"/>
      <c r="I158" s="137"/>
      <c r="J158" s="131"/>
      <c r="K158" s="131"/>
      <c r="L158" s="132"/>
      <c r="M158" s="133"/>
      <c r="N158" s="134"/>
      <c r="O158" s="135"/>
      <c r="P158" s="130"/>
      <c r="Q158" s="136"/>
      <c r="R158" s="130"/>
    </row>
    <row r="159" spans="1:18" ht="12.75">
      <c r="A159" s="124"/>
      <c r="B159" s="125"/>
      <c r="C159" s="126"/>
      <c r="D159" s="127"/>
      <c r="E159" s="128"/>
      <c r="F159" s="129"/>
      <c r="G159" s="130"/>
      <c r="H159" s="130"/>
      <c r="I159" s="137"/>
      <c r="J159" s="131"/>
      <c r="K159" s="131"/>
      <c r="L159" s="132"/>
      <c r="M159" s="133"/>
      <c r="N159" s="134"/>
      <c r="O159" s="135"/>
      <c r="P159" s="130"/>
      <c r="Q159" s="136"/>
      <c r="R159" s="130"/>
    </row>
    <row r="160" spans="1:18" ht="12.75">
      <c r="A160" s="124"/>
      <c r="B160" s="125"/>
      <c r="C160" s="126"/>
      <c r="D160" s="127"/>
      <c r="E160" s="128"/>
      <c r="F160" s="129"/>
      <c r="G160" s="130"/>
      <c r="H160" s="130"/>
      <c r="I160" s="137"/>
      <c r="J160" s="131"/>
      <c r="K160" s="131"/>
      <c r="L160" s="132"/>
      <c r="M160" s="133"/>
      <c r="N160" s="134"/>
      <c r="O160" s="135"/>
      <c r="P160" s="130"/>
      <c r="Q160" s="136"/>
      <c r="R160" s="130"/>
    </row>
    <row r="161" spans="1:18" ht="12.75">
      <c r="A161" s="124"/>
      <c r="B161" s="125"/>
      <c r="C161" s="126"/>
      <c r="D161" s="127"/>
      <c r="E161" s="128"/>
      <c r="F161" s="129"/>
      <c r="G161" s="130"/>
      <c r="H161" s="130"/>
      <c r="I161" s="137"/>
      <c r="J161" s="131"/>
      <c r="K161" s="131"/>
      <c r="L161" s="132"/>
      <c r="M161" s="133"/>
      <c r="N161" s="134"/>
      <c r="O161" s="135"/>
      <c r="P161" s="130"/>
      <c r="Q161" s="136"/>
      <c r="R161" s="130"/>
    </row>
    <row r="162" spans="1:18" ht="12.75">
      <c r="A162" s="124"/>
      <c r="B162" s="125"/>
      <c r="C162" s="126"/>
      <c r="D162" s="127"/>
      <c r="E162" s="128"/>
      <c r="F162" s="129"/>
      <c r="G162" s="130"/>
      <c r="H162" s="130"/>
      <c r="I162" s="137"/>
      <c r="J162" s="131"/>
      <c r="K162" s="131"/>
      <c r="L162" s="132"/>
      <c r="M162" s="133"/>
      <c r="N162" s="134"/>
      <c r="O162" s="135"/>
      <c r="P162" s="130"/>
      <c r="Q162" s="136"/>
      <c r="R162" s="130"/>
    </row>
    <row r="163" spans="1:18" ht="12.75">
      <c r="A163" s="124"/>
      <c r="B163" s="125"/>
      <c r="C163" s="126"/>
      <c r="D163" s="127"/>
      <c r="E163" s="128"/>
      <c r="F163" s="129"/>
      <c r="G163" s="130"/>
      <c r="H163" s="130"/>
      <c r="I163" s="137"/>
      <c r="J163" s="131"/>
      <c r="K163" s="131"/>
      <c r="L163" s="132"/>
      <c r="M163" s="133"/>
      <c r="N163" s="134"/>
      <c r="O163" s="135"/>
      <c r="P163" s="130"/>
      <c r="Q163" s="136"/>
      <c r="R163" s="130"/>
    </row>
    <row r="164" spans="1:18" ht="12.75">
      <c r="A164" s="124"/>
      <c r="B164" s="125"/>
      <c r="C164" s="126"/>
      <c r="D164" s="127"/>
      <c r="E164" s="128"/>
      <c r="F164" s="129"/>
      <c r="G164" s="130"/>
      <c r="H164" s="130"/>
      <c r="I164" s="137"/>
      <c r="J164" s="131"/>
      <c r="K164" s="131"/>
      <c r="L164" s="132"/>
      <c r="M164" s="133"/>
      <c r="N164" s="134"/>
      <c r="O164" s="135"/>
      <c r="P164" s="130"/>
      <c r="Q164" s="136"/>
      <c r="R164" s="130"/>
    </row>
    <row r="165" spans="1:18" ht="12.75">
      <c r="A165" s="124"/>
      <c r="B165" s="125"/>
      <c r="C165" s="126"/>
      <c r="D165" s="127"/>
      <c r="E165" s="128"/>
      <c r="F165" s="129"/>
      <c r="G165" s="130"/>
      <c r="H165" s="130"/>
      <c r="I165" s="137"/>
      <c r="J165" s="131"/>
      <c r="K165" s="131"/>
      <c r="L165" s="132"/>
      <c r="M165" s="133"/>
      <c r="N165" s="134"/>
      <c r="O165" s="135"/>
      <c r="P165" s="130"/>
      <c r="Q165" s="136"/>
      <c r="R165" s="130"/>
    </row>
    <row r="166" spans="1:18" ht="12.75">
      <c r="A166" s="124"/>
      <c r="B166" s="125"/>
      <c r="C166" s="126"/>
      <c r="D166" s="127"/>
      <c r="E166" s="128"/>
      <c r="F166" s="129"/>
      <c r="G166" s="130"/>
      <c r="H166" s="130"/>
      <c r="I166" s="137"/>
      <c r="J166" s="131"/>
      <c r="K166" s="131"/>
      <c r="L166" s="132"/>
      <c r="M166" s="133"/>
      <c r="N166" s="134"/>
      <c r="O166" s="135"/>
      <c r="P166" s="130"/>
      <c r="Q166" s="136"/>
      <c r="R166" s="130"/>
    </row>
    <row r="167" spans="1:18" ht="12.75">
      <c r="A167" s="124"/>
      <c r="B167" s="125"/>
      <c r="C167" s="126"/>
      <c r="D167" s="127"/>
      <c r="E167" s="128"/>
      <c r="F167" s="129"/>
      <c r="G167" s="130"/>
      <c r="H167" s="130"/>
      <c r="I167" s="137"/>
      <c r="J167" s="131"/>
      <c r="K167" s="131"/>
      <c r="L167" s="132"/>
      <c r="M167" s="133"/>
      <c r="N167" s="134"/>
      <c r="O167" s="135"/>
      <c r="P167" s="130"/>
      <c r="Q167" s="136"/>
      <c r="R167" s="130"/>
    </row>
    <row r="168" spans="1:18" ht="12.75">
      <c r="A168" s="124"/>
      <c r="B168" s="125"/>
      <c r="C168" s="126"/>
      <c r="D168" s="127"/>
      <c r="E168" s="128"/>
      <c r="F168" s="129"/>
      <c r="G168" s="130"/>
      <c r="H168" s="130"/>
      <c r="I168" s="137"/>
      <c r="J168" s="131"/>
      <c r="K168" s="131"/>
      <c r="L168" s="132"/>
      <c r="M168" s="133"/>
      <c r="N168" s="134"/>
      <c r="O168" s="135"/>
      <c r="P168" s="130"/>
      <c r="Q168" s="136"/>
      <c r="R168" s="130"/>
    </row>
    <row r="169" spans="1:18" ht="12.75">
      <c r="A169" s="124"/>
      <c r="B169" s="125"/>
      <c r="C169" s="126"/>
      <c r="D169" s="127"/>
      <c r="E169" s="128"/>
      <c r="F169" s="129"/>
      <c r="G169" s="130"/>
      <c r="H169" s="130"/>
      <c r="I169" s="137"/>
      <c r="J169" s="131"/>
      <c r="K169" s="131"/>
      <c r="L169" s="132"/>
      <c r="M169" s="133"/>
      <c r="N169" s="134"/>
      <c r="O169" s="135"/>
      <c r="P169" s="130"/>
      <c r="Q169" s="136"/>
      <c r="R169" s="130"/>
    </row>
    <row r="170" spans="1:18" ht="12.75">
      <c r="A170" s="124"/>
      <c r="B170" s="125"/>
      <c r="C170" s="126"/>
      <c r="D170" s="127"/>
      <c r="E170" s="128"/>
      <c r="F170" s="129"/>
      <c r="G170" s="130"/>
      <c r="H170" s="130"/>
      <c r="I170" s="137"/>
      <c r="J170" s="131"/>
      <c r="K170" s="131"/>
      <c r="L170" s="132"/>
      <c r="M170" s="133"/>
      <c r="N170" s="134"/>
      <c r="O170" s="135"/>
      <c r="P170" s="130"/>
      <c r="Q170" s="136"/>
      <c r="R170" s="130"/>
    </row>
    <row r="171" spans="1:18" ht="12.75">
      <c r="A171" s="124"/>
      <c r="B171" s="125"/>
      <c r="C171" s="126"/>
      <c r="D171" s="127"/>
      <c r="E171" s="128"/>
      <c r="F171" s="129"/>
      <c r="G171" s="130"/>
      <c r="H171" s="130"/>
      <c r="I171" s="137"/>
      <c r="J171" s="131"/>
      <c r="K171" s="131"/>
      <c r="L171" s="132"/>
      <c r="M171" s="133"/>
      <c r="N171" s="134"/>
      <c r="O171" s="135"/>
      <c r="P171" s="130"/>
      <c r="Q171" s="136"/>
      <c r="R171" s="130"/>
    </row>
    <row r="172" spans="1:18" ht="12.75">
      <c r="A172" s="124"/>
      <c r="B172" s="125"/>
      <c r="C172" s="126"/>
      <c r="D172" s="127"/>
      <c r="E172" s="128"/>
      <c r="F172" s="129"/>
      <c r="G172" s="130"/>
      <c r="H172" s="130"/>
      <c r="I172" s="137"/>
      <c r="J172" s="131"/>
      <c r="K172" s="131"/>
      <c r="L172" s="132"/>
      <c r="M172" s="133"/>
      <c r="N172" s="134"/>
      <c r="O172" s="135"/>
      <c r="P172" s="130"/>
      <c r="Q172" s="136"/>
      <c r="R172" s="130"/>
    </row>
    <row r="173" spans="1:18" ht="12.75">
      <c r="A173" s="124"/>
      <c r="B173" s="125"/>
      <c r="C173" s="126"/>
      <c r="D173" s="127"/>
      <c r="E173" s="128"/>
      <c r="F173" s="129"/>
      <c r="G173" s="130"/>
      <c r="H173" s="130"/>
      <c r="I173" s="137"/>
      <c r="J173" s="131"/>
      <c r="K173" s="131"/>
      <c r="L173" s="132"/>
      <c r="M173" s="133"/>
      <c r="N173" s="134"/>
      <c r="O173" s="135"/>
      <c r="P173" s="130"/>
      <c r="Q173" s="136"/>
      <c r="R173" s="130"/>
    </row>
    <row r="174" spans="1:18" ht="12.75">
      <c r="A174" s="124"/>
      <c r="B174" s="125"/>
      <c r="C174" s="126"/>
      <c r="D174" s="127"/>
      <c r="E174" s="128"/>
      <c r="F174" s="129"/>
      <c r="G174" s="130"/>
      <c r="H174" s="130"/>
      <c r="I174" s="137"/>
      <c r="J174" s="131"/>
      <c r="K174" s="131"/>
      <c r="L174" s="132"/>
      <c r="M174" s="133"/>
      <c r="N174" s="134"/>
      <c r="O174" s="135"/>
      <c r="P174" s="130"/>
      <c r="Q174" s="136"/>
      <c r="R174" s="130"/>
    </row>
    <row r="175" spans="1:18" ht="12.75">
      <c r="A175" s="124"/>
      <c r="B175" s="125"/>
      <c r="C175" s="126"/>
      <c r="D175" s="127"/>
      <c r="E175" s="128"/>
      <c r="F175" s="129"/>
      <c r="G175" s="130"/>
      <c r="H175" s="130"/>
      <c r="I175" s="137"/>
      <c r="J175" s="131"/>
      <c r="K175" s="131"/>
      <c r="L175" s="132"/>
      <c r="M175" s="133"/>
      <c r="N175" s="134"/>
      <c r="O175" s="135"/>
      <c r="P175" s="130"/>
      <c r="Q175" s="136"/>
      <c r="R175" s="130"/>
    </row>
    <row r="176" spans="1:18" ht="12.75">
      <c r="A176" s="124"/>
      <c r="B176" s="125"/>
      <c r="C176" s="126"/>
      <c r="D176" s="127"/>
      <c r="E176" s="128"/>
      <c r="F176" s="129"/>
      <c r="G176" s="130"/>
      <c r="H176" s="130"/>
      <c r="I176" s="137"/>
      <c r="J176" s="131"/>
      <c r="K176" s="131"/>
      <c r="L176" s="132"/>
      <c r="M176" s="133"/>
      <c r="N176" s="134"/>
      <c r="O176" s="135"/>
      <c r="P176" s="130"/>
      <c r="Q176" s="136"/>
      <c r="R176" s="130"/>
    </row>
    <row r="177" spans="1:18" ht="12.75">
      <c r="A177" s="124"/>
      <c r="B177" s="125"/>
      <c r="C177" s="126"/>
      <c r="D177" s="127"/>
      <c r="E177" s="128"/>
      <c r="F177" s="129"/>
      <c r="G177" s="130"/>
      <c r="H177" s="130"/>
      <c r="I177" s="137"/>
      <c r="J177" s="131"/>
      <c r="K177" s="131"/>
      <c r="L177" s="132"/>
      <c r="M177" s="133"/>
      <c r="N177" s="134"/>
      <c r="O177" s="135"/>
      <c r="P177" s="130"/>
      <c r="Q177" s="136"/>
      <c r="R177" s="130"/>
    </row>
    <row r="178" spans="1:18" ht="12.75">
      <c r="A178" s="124"/>
      <c r="B178" s="125"/>
      <c r="C178" s="126"/>
      <c r="D178" s="127"/>
      <c r="E178" s="128"/>
      <c r="F178" s="129"/>
      <c r="G178" s="130"/>
      <c r="H178" s="130"/>
      <c r="I178" s="137"/>
      <c r="J178" s="131"/>
      <c r="K178" s="131"/>
      <c r="L178" s="132"/>
      <c r="M178" s="133"/>
      <c r="N178" s="134"/>
      <c r="O178" s="135"/>
      <c r="P178" s="130"/>
      <c r="Q178" s="136"/>
      <c r="R178" s="130"/>
    </row>
    <row r="179" spans="1:18" ht="12.75">
      <c r="A179" s="124"/>
      <c r="B179" s="125"/>
      <c r="C179" s="126"/>
      <c r="D179" s="127"/>
      <c r="E179" s="128"/>
      <c r="F179" s="129"/>
      <c r="G179" s="130"/>
      <c r="H179" s="130"/>
      <c r="I179" s="137"/>
      <c r="J179" s="131"/>
      <c r="K179" s="131"/>
      <c r="L179" s="132"/>
      <c r="M179" s="133"/>
      <c r="N179" s="134"/>
      <c r="O179" s="135"/>
      <c r="P179" s="130"/>
      <c r="Q179" s="136"/>
      <c r="R179" s="130"/>
    </row>
    <row r="180" spans="1:18" ht="12.75">
      <c r="A180" s="124"/>
      <c r="B180" s="125"/>
      <c r="C180" s="126"/>
      <c r="D180" s="127"/>
      <c r="E180" s="128"/>
      <c r="F180" s="129"/>
      <c r="G180" s="130"/>
      <c r="H180" s="130"/>
      <c r="I180" s="137"/>
      <c r="J180" s="131"/>
      <c r="K180" s="131"/>
      <c r="L180" s="132"/>
      <c r="M180" s="133"/>
      <c r="N180" s="134"/>
      <c r="O180" s="135"/>
      <c r="P180" s="130"/>
      <c r="Q180" s="136"/>
      <c r="R180" s="130"/>
    </row>
    <row r="181" spans="1:18" ht="12.75">
      <c r="A181" s="124"/>
      <c r="B181" s="125"/>
      <c r="C181" s="126"/>
      <c r="D181" s="127"/>
      <c r="E181" s="128"/>
      <c r="F181" s="129"/>
      <c r="G181" s="130"/>
      <c r="H181" s="130"/>
      <c r="I181" s="137"/>
      <c r="J181" s="131"/>
      <c r="K181" s="131"/>
      <c r="L181" s="132"/>
      <c r="M181" s="133"/>
      <c r="N181" s="134"/>
      <c r="O181" s="135"/>
      <c r="P181" s="130"/>
      <c r="Q181" s="136"/>
      <c r="R181" s="130"/>
    </row>
    <row r="182" spans="1:18" ht="12.75">
      <c r="A182" s="124"/>
      <c r="B182" s="125"/>
      <c r="C182" s="126"/>
      <c r="D182" s="127"/>
      <c r="E182" s="128"/>
      <c r="F182" s="129"/>
      <c r="G182" s="130"/>
      <c r="H182" s="130"/>
      <c r="I182" s="137"/>
      <c r="J182" s="131"/>
      <c r="K182" s="131"/>
      <c r="L182" s="132"/>
      <c r="M182" s="133"/>
      <c r="N182" s="134"/>
      <c r="O182" s="135"/>
      <c r="P182" s="130"/>
      <c r="Q182" s="136"/>
      <c r="R182" s="130"/>
    </row>
    <row r="183" spans="1:18" ht="12.75">
      <c r="A183" s="124"/>
      <c r="B183" s="125"/>
      <c r="C183" s="126"/>
      <c r="D183" s="127"/>
      <c r="E183" s="128"/>
      <c r="F183" s="129"/>
      <c r="G183" s="130"/>
      <c r="H183" s="130"/>
      <c r="I183" s="137"/>
      <c r="J183" s="131"/>
      <c r="K183" s="131"/>
      <c r="L183" s="132"/>
      <c r="M183" s="133"/>
      <c r="N183" s="134"/>
      <c r="O183" s="135"/>
      <c r="P183" s="130"/>
      <c r="Q183" s="136"/>
      <c r="R183" s="130"/>
    </row>
    <row r="184" spans="1:18" ht="12.75">
      <c r="A184" s="124"/>
      <c r="B184" s="125"/>
      <c r="C184" s="126"/>
      <c r="D184" s="127"/>
      <c r="E184" s="128"/>
      <c r="F184" s="129"/>
      <c r="G184" s="130"/>
      <c r="H184" s="130"/>
      <c r="I184" s="137"/>
      <c r="J184" s="131"/>
      <c r="K184" s="131"/>
      <c r="L184" s="132"/>
      <c r="M184" s="133"/>
      <c r="N184" s="134"/>
      <c r="O184" s="135"/>
      <c r="P184" s="130"/>
      <c r="Q184" s="136"/>
      <c r="R184" s="130"/>
    </row>
    <row r="185" spans="1:18" ht="12.75">
      <c r="A185" s="124"/>
      <c r="B185" s="125"/>
      <c r="C185" s="126"/>
      <c r="D185" s="127"/>
      <c r="E185" s="128"/>
      <c r="F185" s="129"/>
      <c r="G185" s="130"/>
      <c r="H185" s="130"/>
      <c r="I185" s="137"/>
      <c r="J185" s="131"/>
      <c r="K185" s="131"/>
      <c r="L185" s="132"/>
      <c r="M185" s="133"/>
      <c r="N185" s="134"/>
      <c r="O185" s="135"/>
      <c r="P185" s="130"/>
      <c r="Q185" s="136"/>
      <c r="R185" s="130"/>
    </row>
    <row r="186" spans="1:18" ht="12.75">
      <c r="A186" s="124"/>
      <c r="B186" s="125"/>
      <c r="C186" s="126"/>
      <c r="D186" s="127"/>
      <c r="E186" s="128"/>
      <c r="F186" s="129"/>
      <c r="G186" s="130"/>
      <c r="H186" s="130"/>
      <c r="I186" s="137"/>
      <c r="J186" s="131"/>
      <c r="K186" s="131"/>
      <c r="L186" s="132"/>
      <c r="M186" s="133"/>
      <c r="N186" s="134"/>
      <c r="O186" s="135"/>
      <c r="P186" s="130"/>
      <c r="Q186" s="136"/>
      <c r="R186" s="130"/>
    </row>
    <row r="187" spans="1:18" ht="12.75">
      <c r="A187" s="124"/>
      <c r="B187" s="125"/>
      <c r="C187" s="126"/>
      <c r="D187" s="127"/>
      <c r="E187" s="128"/>
      <c r="F187" s="129"/>
      <c r="G187" s="130"/>
      <c r="H187" s="130"/>
      <c r="I187" s="137"/>
      <c r="J187" s="131"/>
      <c r="K187" s="131"/>
      <c r="L187" s="132"/>
      <c r="M187" s="133"/>
      <c r="N187" s="134"/>
      <c r="O187" s="135"/>
      <c r="P187" s="130"/>
      <c r="Q187" s="136"/>
      <c r="R187" s="130"/>
    </row>
    <row r="188" spans="1:18" ht="12.75">
      <c r="A188" s="124"/>
      <c r="B188" s="125"/>
      <c r="C188" s="126"/>
      <c r="D188" s="127"/>
      <c r="E188" s="128"/>
      <c r="F188" s="129"/>
      <c r="G188" s="130"/>
      <c r="H188" s="130"/>
      <c r="I188" s="137"/>
      <c r="J188" s="131"/>
      <c r="K188" s="131"/>
      <c r="L188" s="132"/>
      <c r="M188" s="133"/>
      <c r="N188" s="134"/>
      <c r="O188" s="135"/>
      <c r="P188" s="130"/>
      <c r="Q188" s="136"/>
      <c r="R188" s="130"/>
    </row>
    <row r="189" spans="1:18" ht="12.75">
      <c r="A189" s="124"/>
      <c r="B189" s="125"/>
      <c r="C189" s="126"/>
      <c r="D189" s="127"/>
      <c r="E189" s="128"/>
      <c r="F189" s="129"/>
      <c r="G189" s="130"/>
      <c r="H189" s="130"/>
      <c r="I189" s="137"/>
      <c r="J189" s="131"/>
      <c r="K189" s="131"/>
      <c r="L189" s="132"/>
      <c r="M189" s="133"/>
      <c r="N189" s="134"/>
      <c r="O189" s="135"/>
      <c r="P189" s="130"/>
      <c r="Q189" s="136"/>
      <c r="R189" s="130"/>
    </row>
    <row r="190" spans="1:18" ht="12.75">
      <c r="A190" s="124"/>
      <c r="B190" s="125"/>
      <c r="C190" s="126"/>
      <c r="D190" s="127"/>
      <c r="E190" s="128"/>
      <c r="F190" s="129"/>
      <c r="G190" s="130"/>
      <c r="H190" s="130"/>
      <c r="I190" s="137"/>
      <c r="J190" s="131"/>
      <c r="K190" s="131"/>
      <c r="L190" s="132"/>
      <c r="M190" s="133"/>
      <c r="N190" s="134"/>
      <c r="O190" s="135"/>
      <c r="P190" s="130"/>
      <c r="Q190" s="136"/>
      <c r="R190" s="130"/>
    </row>
    <row r="191" spans="1:18" ht="12.75">
      <c r="A191" s="124"/>
      <c r="B191" s="125"/>
      <c r="C191" s="126"/>
      <c r="D191" s="127"/>
      <c r="E191" s="128"/>
      <c r="F191" s="129"/>
      <c r="G191" s="130"/>
      <c r="H191" s="130"/>
      <c r="I191" s="137"/>
      <c r="J191" s="131"/>
      <c r="K191" s="131"/>
      <c r="L191" s="132"/>
      <c r="M191" s="133"/>
      <c r="N191" s="134"/>
      <c r="O191" s="135"/>
      <c r="P191" s="130"/>
      <c r="Q191" s="136"/>
      <c r="R191" s="130"/>
    </row>
    <row r="192" spans="1:18" ht="12.75">
      <c r="A192" s="124"/>
      <c r="B192" s="125"/>
      <c r="C192" s="126"/>
      <c r="D192" s="127"/>
      <c r="E192" s="128"/>
      <c r="F192" s="129"/>
      <c r="G192" s="130"/>
      <c r="H192" s="130"/>
      <c r="I192" s="137"/>
      <c r="J192" s="131"/>
      <c r="K192" s="131"/>
      <c r="L192" s="132"/>
      <c r="M192" s="133"/>
      <c r="N192" s="134"/>
      <c r="O192" s="135"/>
      <c r="P192" s="130"/>
      <c r="Q192" s="136"/>
      <c r="R192" s="130"/>
    </row>
    <row r="193" spans="1:18" ht="12.75">
      <c r="A193" s="124"/>
      <c r="B193" s="125"/>
      <c r="C193" s="126"/>
      <c r="D193" s="127"/>
      <c r="E193" s="128"/>
      <c r="F193" s="129"/>
      <c r="G193" s="130"/>
      <c r="H193" s="130"/>
      <c r="I193" s="137"/>
      <c r="J193" s="131"/>
      <c r="K193" s="131"/>
      <c r="L193" s="132"/>
      <c r="M193" s="133"/>
      <c r="N193" s="134"/>
      <c r="O193" s="135"/>
      <c r="P193" s="130"/>
      <c r="Q193" s="136"/>
      <c r="R193" s="130"/>
    </row>
    <row r="194" spans="1:18" ht="12.75">
      <c r="A194" s="124"/>
      <c r="B194" s="125"/>
      <c r="C194" s="126"/>
      <c r="D194" s="127"/>
      <c r="E194" s="128"/>
      <c r="F194" s="129"/>
      <c r="G194" s="130"/>
      <c r="H194" s="130"/>
      <c r="I194" s="137"/>
      <c r="J194" s="131"/>
      <c r="K194" s="131"/>
      <c r="L194" s="132"/>
      <c r="M194" s="133"/>
      <c r="N194" s="134"/>
      <c r="O194" s="135"/>
      <c r="P194" s="130"/>
      <c r="Q194" s="136"/>
      <c r="R194" s="130"/>
    </row>
    <row r="195" spans="1:18" ht="12.75">
      <c r="A195" s="124"/>
      <c r="B195" s="125"/>
      <c r="C195" s="126"/>
      <c r="D195" s="127"/>
      <c r="E195" s="128"/>
      <c r="F195" s="129"/>
      <c r="G195" s="130"/>
      <c r="H195" s="130"/>
      <c r="I195" s="137"/>
      <c r="J195" s="131"/>
      <c r="K195" s="131"/>
      <c r="L195" s="132"/>
      <c r="M195" s="133"/>
      <c r="N195" s="134"/>
      <c r="O195" s="135"/>
      <c r="P195" s="130"/>
      <c r="Q195" s="136"/>
      <c r="R195" s="130"/>
    </row>
    <row r="196" spans="1:18" ht="12.75">
      <c r="A196" s="124"/>
      <c r="B196" s="125"/>
      <c r="C196" s="126"/>
      <c r="D196" s="127"/>
      <c r="E196" s="128"/>
      <c r="F196" s="129"/>
      <c r="G196" s="130"/>
      <c r="H196" s="130"/>
      <c r="I196" s="137"/>
      <c r="J196" s="131"/>
      <c r="K196" s="131"/>
      <c r="L196" s="132"/>
      <c r="M196" s="133"/>
      <c r="N196" s="134"/>
      <c r="O196" s="135"/>
      <c r="P196" s="130"/>
      <c r="Q196" s="136"/>
      <c r="R196" s="130"/>
    </row>
    <row r="197" spans="1:18" ht="12.75">
      <c r="A197" s="124"/>
      <c r="B197" s="125"/>
      <c r="C197" s="126"/>
      <c r="D197" s="127"/>
      <c r="E197" s="128"/>
      <c r="F197" s="129"/>
      <c r="G197" s="130"/>
      <c r="H197" s="130"/>
      <c r="I197" s="137"/>
      <c r="J197" s="131"/>
      <c r="K197" s="131"/>
      <c r="L197" s="132"/>
      <c r="M197" s="133"/>
      <c r="N197" s="134"/>
      <c r="O197" s="135"/>
      <c r="P197" s="130"/>
      <c r="Q197" s="136"/>
      <c r="R197" s="130"/>
    </row>
    <row r="198" spans="1:18" ht="12.75">
      <c r="A198" s="124"/>
      <c r="B198" s="125"/>
      <c r="C198" s="126"/>
      <c r="D198" s="127"/>
      <c r="E198" s="128"/>
      <c r="F198" s="129"/>
      <c r="G198" s="130"/>
      <c r="H198" s="130"/>
      <c r="I198" s="137"/>
      <c r="J198" s="131"/>
      <c r="K198" s="131"/>
      <c r="L198" s="132"/>
      <c r="M198" s="133"/>
      <c r="N198" s="134"/>
      <c r="O198" s="135"/>
      <c r="P198" s="130"/>
      <c r="Q198" s="136"/>
      <c r="R198" s="130"/>
    </row>
    <row r="199" spans="1:18" ht="12.75">
      <c r="A199" s="124"/>
      <c r="B199" s="125"/>
      <c r="C199" s="126"/>
      <c r="D199" s="127"/>
      <c r="E199" s="128"/>
      <c r="F199" s="129"/>
      <c r="G199" s="130"/>
      <c r="H199" s="130"/>
      <c r="I199" s="137"/>
      <c r="J199" s="131"/>
      <c r="K199" s="131"/>
      <c r="L199" s="132"/>
      <c r="M199" s="133"/>
      <c r="N199" s="134"/>
      <c r="O199" s="135"/>
      <c r="P199" s="130"/>
      <c r="Q199" s="136"/>
      <c r="R199" s="130"/>
    </row>
    <row r="200" spans="1:18" ht="12.75">
      <c r="A200" s="124"/>
      <c r="B200" s="125"/>
      <c r="C200" s="126"/>
      <c r="D200" s="127"/>
      <c r="E200" s="128"/>
      <c r="F200" s="129"/>
      <c r="G200" s="130"/>
      <c r="H200" s="130"/>
      <c r="I200" s="137"/>
      <c r="J200" s="131"/>
      <c r="K200" s="131"/>
      <c r="L200" s="132"/>
      <c r="M200" s="133"/>
      <c r="N200" s="134"/>
      <c r="O200" s="135"/>
      <c r="P200" s="130"/>
      <c r="Q200" s="136"/>
      <c r="R200" s="130"/>
    </row>
    <row r="201" spans="1:18" ht="12.75">
      <c r="A201" s="124"/>
      <c r="B201" s="125"/>
      <c r="C201" s="126"/>
      <c r="D201" s="127"/>
      <c r="E201" s="128"/>
      <c r="F201" s="129"/>
      <c r="G201" s="130"/>
      <c r="H201" s="130"/>
      <c r="I201" s="137"/>
      <c r="J201" s="131"/>
      <c r="K201" s="131"/>
      <c r="L201" s="132"/>
      <c r="M201" s="133"/>
      <c r="N201" s="134"/>
      <c r="O201" s="135"/>
      <c r="P201" s="130"/>
      <c r="Q201" s="136"/>
      <c r="R201" s="130"/>
    </row>
    <row r="202" spans="1:18" ht="12.75">
      <c r="A202" s="124"/>
      <c r="B202" s="125"/>
      <c r="C202" s="126"/>
      <c r="D202" s="127"/>
      <c r="E202" s="128"/>
      <c r="F202" s="129"/>
      <c r="G202" s="130"/>
      <c r="H202" s="130"/>
      <c r="I202" s="137"/>
      <c r="J202" s="131"/>
      <c r="K202" s="131"/>
      <c r="L202" s="132"/>
      <c r="M202" s="133"/>
      <c r="N202" s="134"/>
      <c r="O202" s="135"/>
      <c r="P202" s="130"/>
      <c r="Q202" s="136"/>
      <c r="R202" s="130"/>
    </row>
    <row r="203" spans="1:18" ht="12.75">
      <c r="A203" s="124"/>
      <c r="B203" s="125"/>
      <c r="C203" s="126"/>
      <c r="D203" s="127"/>
      <c r="E203" s="128"/>
      <c r="F203" s="129"/>
      <c r="G203" s="130"/>
      <c r="H203" s="130"/>
      <c r="I203" s="137"/>
      <c r="J203" s="131"/>
      <c r="K203" s="131"/>
      <c r="L203" s="132"/>
      <c r="M203" s="133"/>
      <c r="N203" s="134"/>
      <c r="O203" s="135"/>
      <c r="P203" s="130"/>
      <c r="Q203" s="136"/>
      <c r="R203" s="130"/>
    </row>
    <row r="204" spans="1:18" ht="12.75">
      <c r="A204" s="124"/>
      <c r="B204" s="125"/>
      <c r="C204" s="126"/>
      <c r="D204" s="127"/>
      <c r="E204" s="128"/>
      <c r="F204" s="129"/>
      <c r="G204" s="130"/>
      <c r="H204" s="130"/>
      <c r="I204" s="137"/>
      <c r="J204" s="131"/>
      <c r="K204" s="131"/>
      <c r="L204" s="132"/>
      <c r="M204" s="133"/>
      <c r="N204" s="134"/>
      <c r="O204" s="135"/>
      <c r="P204" s="130"/>
      <c r="Q204" s="136"/>
      <c r="R204" s="130"/>
    </row>
    <row r="205" spans="1:18" ht="12.75">
      <c r="A205" s="124"/>
      <c r="B205" s="125"/>
      <c r="C205" s="126"/>
      <c r="D205" s="127"/>
      <c r="E205" s="128"/>
      <c r="F205" s="129"/>
      <c r="G205" s="130"/>
      <c r="H205" s="130"/>
      <c r="I205" s="137"/>
      <c r="J205" s="131"/>
      <c r="K205" s="131"/>
      <c r="L205" s="132"/>
      <c r="M205" s="133"/>
      <c r="N205" s="134"/>
      <c r="O205" s="135"/>
      <c r="P205" s="130"/>
      <c r="Q205" s="136"/>
      <c r="R205" s="130"/>
    </row>
    <row r="206" spans="1:18" ht="12.75">
      <c r="A206" s="124"/>
      <c r="B206" s="125"/>
      <c r="C206" s="126"/>
      <c r="D206" s="127"/>
      <c r="E206" s="128"/>
      <c r="F206" s="129"/>
      <c r="G206" s="130"/>
      <c r="H206" s="130"/>
      <c r="I206" s="137"/>
      <c r="J206" s="131"/>
      <c r="K206" s="131"/>
      <c r="L206" s="132"/>
      <c r="M206" s="133"/>
      <c r="N206" s="134"/>
      <c r="O206" s="135"/>
      <c r="P206" s="130"/>
      <c r="Q206" s="136"/>
      <c r="R206" s="130"/>
    </row>
    <row r="207" spans="1:18" ht="12.75">
      <c r="A207" s="124"/>
      <c r="B207" s="125"/>
      <c r="C207" s="126"/>
      <c r="D207" s="127"/>
      <c r="E207" s="128"/>
      <c r="F207" s="129"/>
      <c r="G207" s="130"/>
      <c r="H207" s="130"/>
      <c r="I207" s="137"/>
      <c r="J207" s="131"/>
      <c r="K207" s="131"/>
      <c r="L207" s="132"/>
      <c r="M207" s="133"/>
      <c r="N207" s="134"/>
      <c r="O207" s="135"/>
      <c r="P207" s="130"/>
      <c r="Q207" s="136"/>
      <c r="R207" s="130"/>
    </row>
    <row r="208" spans="1:18" ht="12.75">
      <c r="A208" s="124"/>
      <c r="B208" s="125"/>
      <c r="C208" s="126"/>
      <c r="D208" s="127"/>
      <c r="E208" s="128"/>
      <c r="F208" s="129"/>
      <c r="G208" s="130"/>
      <c r="H208" s="130"/>
      <c r="I208" s="137"/>
      <c r="J208" s="131"/>
      <c r="K208" s="131"/>
      <c r="L208" s="132"/>
      <c r="M208" s="133"/>
      <c r="N208" s="134"/>
      <c r="O208" s="135"/>
      <c r="P208" s="130"/>
      <c r="Q208" s="136"/>
      <c r="R208" s="130"/>
    </row>
    <row r="209" spans="1:18" ht="12.75">
      <c r="A209" s="124"/>
      <c r="B209" s="125"/>
      <c r="C209" s="126"/>
      <c r="D209" s="127"/>
      <c r="E209" s="128"/>
      <c r="F209" s="129"/>
      <c r="G209" s="130"/>
      <c r="H209" s="130"/>
      <c r="I209" s="137"/>
      <c r="J209" s="131"/>
      <c r="K209" s="131"/>
      <c r="L209" s="132"/>
      <c r="M209" s="133"/>
      <c r="N209" s="134"/>
      <c r="O209" s="135"/>
      <c r="P209" s="130"/>
      <c r="Q209" s="136"/>
      <c r="R209" s="130"/>
    </row>
    <row r="210" spans="1:18" ht="12.75">
      <c r="A210" s="124"/>
      <c r="B210" s="125"/>
      <c r="C210" s="126"/>
      <c r="D210" s="127"/>
      <c r="E210" s="128"/>
      <c r="F210" s="129"/>
      <c r="G210" s="130"/>
      <c r="H210" s="130"/>
      <c r="I210" s="137"/>
      <c r="J210" s="131"/>
      <c r="K210" s="131"/>
      <c r="L210" s="132"/>
      <c r="M210" s="133"/>
      <c r="N210" s="134"/>
      <c r="O210" s="135"/>
      <c r="P210" s="130"/>
      <c r="Q210" s="136"/>
      <c r="R210" s="130"/>
    </row>
    <row r="211" spans="1:18" ht="12.75">
      <c r="A211" s="124"/>
      <c r="B211" s="125"/>
      <c r="C211" s="126"/>
      <c r="D211" s="127"/>
      <c r="E211" s="128"/>
      <c r="F211" s="129"/>
      <c r="G211" s="130"/>
      <c r="H211" s="130"/>
      <c r="I211" s="137"/>
      <c r="J211" s="131"/>
      <c r="K211" s="131"/>
      <c r="L211" s="132"/>
      <c r="M211" s="133"/>
      <c r="N211" s="134"/>
      <c r="O211" s="135"/>
      <c r="P211" s="130"/>
      <c r="Q211" s="136"/>
      <c r="R211" s="130"/>
    </row>
    <row r="212" spans="1:18" ht="12.75">
      <c r="A212" s="124"/>
      <c r="B212" s="125"/>
      <c r="C212" s="126"/>
      <c r="D212" s="127"/>
      <c r="E212" s="128"/>
      <c r="F212" s="129"/>
      <c r="G212" s="130"/>
      <c r="H212" s="130"/>
      <c r="I212" s="137"/>
      <c r="J212" s="131"/>
      <c r="K212" s="131"/>
      <c r="L212" s="132"/>
      <c r="M212" s="133"/>
      <c r="N212" s="134"/>
      <c r="O212" s="135"/>
      <c r="P212" s="130"/>
      <c r="Q212" s="136"/>
      <c r="R212" s="130"/>
    </row>
    <row r="213" spans="1:18" ht="12.75">
      <c r="A213" s="124"/>
      <c r="B213" s="125"/>
      <c r="C213" s="126"/>
      <c r="D213" s="127"/>
      <c r="E213" s="128"/>
      <c r="F213" s="129"/>
      <c r="G213" s="130"/>
      <c r="H213" s="130"/>
      <c r="I213" s="137"/>
      <c r="J213" s="131"/>
      <c r="K213" s="131"/>
      <c r="L213" s="132"/>
      <c r="M213" s="133"/>
      <c r="N213" s="134"/>
      <c r="O213" s="135"/>
      <c r="P213" s="130"/>
      <c r="Q213" s="136"/>
      <c r="R213" s="130"/>
    </row>
    <row r="214" spans="1:18" ht="12.75">
      <c r="A214" s="124"/>
      <c r="B214" s="125"/>
      <c r="C214" s="126"/>
      <c r="D214" s="127"/>
      <c r="E214" s="128"/>
      <c r="F214" s="129"/>
      <c r="G214" s="130"/>
      <c r="H214" s="130"/>
      <c r="I214" s="137"/>
      <c r="J214" s="131"/>
      <c r="K214" s="131"/>
      <c r="L214" s="132"/>
      <c r="M214" s="133"/>
      <c r="N214" s="134"/>
      <c r="O214" s="135"/>
      <c r="P214" s="130"/>
      <c r="Q214" s="136"/>
      <c r="R214" s="130"/>
    </row>
    <row r="215" spans="1:18" ht="12.75">
      <c r="A215" s="124"/>
      <c r="B215" s="125"/>
      <c r="C215" s="126"/>
      <c r="D215" s="127"/>
      <c r="E215" s="128"/>
      <c r="F215" s="129"/>
      <c r="G215" s="130"/>
      <c r="H215" s="130"/>
      <c r="I215" s="137"/>
      <c r="J215" s="131"/>
      <c r="K215" s="131"/>
      <c r="L215" s="132"/>
      <c r="M215" s="133"/>
      <c r="N215" s="134"/>
      <c r="O215" s="135"/>
      <c r="P215" s="130"/>
      <c r="Q215" s="136"/>
      <c r="R215" s="130"/>
    </row>
    <row r="216" spans="1:18" ht="12.75">
      <c r="A216" s="124"/>
      <c r="B216" s="125"/>
      <c r="C216" s="126"/>
      <c r="D216" s="127"/>
      <c r="E216" s="128"/>
      <c r="F216" s="129"/>
      <c r="G216" s="130"/>
      <c r="H216" s="130"/>
      <c r="I216" s="137"/>
      <c r="J216" s="131"/>
      <c r="K216" s="131"/>
      <c r="L216" s="132"/>
      <c r="M216" s="133"/>
      <c r="N216" s="134"/>
      <c r="O216" s="135"/>
      <c r="P216" s="130"/>
      <c r="Q216" s="136"/>
      <c r="R216" s="130"/>
    </row>
    <row r="217" spans="1:18" ht="12.75">
      <c r="A217" s="124"/>
      <c r="B217" s="125"/>
      <c r="C217" s="126"/>
      <c r="D217" s="127"/>
      <c r="E217" s="128"/>
      <c r="F217" s="129"/>
      <c r="G217" s="130"/>
      <c r="H217" s="130"/>
      <c r="I217" s="137"/>
      <c r="J217" s="131"/>
      <c r="K217" s="131"/>
      <c r="L217" s="132"/>
      <c r="M217" s="133"/>
      <c r="N217" s="134"/>
      <c r="O217" s="135"/>
      <c r="P217" s="130"/>
      <c r="Q217" s="136"/>
      <c r="R217" s="130"/>
    </row>
    <row r="218" spans="1:18" ht="12.75">
      <c r="A218" s="124"/>
      <c r="B218" s="125"/>
      <c r="C218" s="126"/>
      <c r="D218" s="127"/>
      <c r="E218" s="128"/>
      <c r="F218" s="129"/>
      <c r="G218" s="130"/>
      <c r="H218" s="130"/>
      <c r="I218" s="137"/>
      <c r="J218" s="131"/>
      <c r="K218" s="131"/>
      <c r="L218" s="132"/>
      <c r="M218" s="133"/>
      <c r="N218" s="134"/>
      <c r="O218" s="135"/>
      <c r="P218" s="130"/>
      <c r="Q218" s="136"/>
      <c r="R218" s="130"/>
    </row>
    <row r="219" spans="1:18" ht="12.75">
      <c r="A219" s="124"/>
      <c r="B219" s="125"/>
      <c r="C219" s="126"/>
      <c r="D219" s="127"/>
      <c r="E219" s="128"/>
      <c r="F219" s="129"/>
      <c r="G219" s="130"/>
      <c r="H219" s="130"/>
      <c r="I219" s="137"/>
      <c r="J219" s="131"/>
      <c r="K219" s="131"/>
      <c r="L219" s="132"/>
      <c r="M219" s="133"/>
      <c r="N219" s="134"/>
      <c r="O219" s="135"/>
      <c r="P219" s="130"/>
      <c r="Q219" s="136"/>
      <c r="R219" s="130"/>
    </row>
    <row r="220" spans="1:18" ht="12.75">
      <c r="A220" s="124"/>
      <c r="B220" s="125"/>
      <c r="C220" s="126"/>
      <c r="D220" s="127"/>
      <c r="E220" s="128"/>
      <c r="F220" s="129"/>
      <c r="G220" s="130"/>
      <c r="H220" s="130"/>
      <c r="I220" s="137"/>
      <c r="J220" s="131"/>
      <c r="K220" s="131"/>
      <c r="L220" s="132"/>
      <c r="M220" s="133"/>
      <c r="N220" s="134"/>
      <c r="O220" s="135"/>
      <c r="P220" s="130"/>
      <c r="Q220" s="136"/>
      <c r="R220" s="130"/>
    </row>
    <row r="221" spans="1:18" ht="12.75">
      <c r="A221" s="124"/>
      <c r="B221" s="125"/>
      <c r="C221" s="126"/>
      <c r="D221" s="127"/>
      <c r="E221" s="128"/>
      <c r="F221" s="129"/>
      <c r="G221" s="130"/>
      <c r="H221" s="130"/>
      <c r="I221" s="137"/>
      <c r="J221" s="131"/>
      <c r="K221" s="131"/>
      <c r="L221" s="132"/>
      <c r="M221" s="133"/>
      <c r="N221" s="134"/>
      <c r="O221" s="135"/>
      <c r="P221" s="130"/>
      <c r="Q221" s="136"/>
      <c r="R221" s="130"/>
    </row>
    <row r="222" spans="1:18" ht="12.75">
      <c r="A222" s="124"/>
      <c r="B222" s="125"/>
      <c r="C222" s="126"/>
      <c r="D222" s="127"/>
      <c r="E222" s="128"/>
      <c r="F222" s="129"/>
      <c r="G222" s="130"/>
      <c r="H222" s="130"/>
      <c r="I222" s="137"/>
      <c r="J222" s="131"/>
      <c r="K222" s="131"/>
      <c r="L222" s="132"/>
      <c r="M222" s="133"/>
      <c r="N222" s="134"/>
      <c r="O222" s="135"/>
      <c r="P222" s="130"/>
      <c r="Q222" s="136"/>
      <c r="R222" s="130"/>
    </row>
    <row r="223" spans="1:18" ht="12.75">
      <c r="A223" s="124"/>
      <c r="B223" s="125"/>
      <c r="C223" s="126"/>
      <c r="D223" s="127"/>
      <c r="E223" s="128"/>
      <c r="F223" s="129"/>
      <c r="G223" s="130"/>
      <c r="H223" s="130"/>
      <c r="I223" s="137"/>
      <c r="J223" s="131"/>
      <c r="K223" s="131"/>
      <c r="L223" s="132"/>
      <c r="M223" s="133"/>
      <c r="N223" s="134"/>
      <c r="O223" s="135"/>
      <c r="P223" s="130"/>
      <c r="Q223" s="136"/>
      <c r="R223" s="130"/>
    </row>
    <row r="224" spans="1:18" ht="12.75">
      <c r="A224" s="124"/>
      <c r="B224" s="125"/>
      <c r="C224" s="126"/>
      <c r="D224" s="127"/>
      <c r="E224" s="128"/>
      <c r="F224" s="129"/>
      <c r="G224" s="130"/>
      <c r="H224" s="130"/>
      <c r="I224" s="137"/>
      <c r="J224" s="131"/>
      <c r="K224" s="131"/>
      <c r="L224" s="132"/>
      <c r="M224" s="133"/>
      <c r="N224" s="134"/>
      <c r="O224" s="135"/>
      <c r="P224" s="130"/>
      <c r="Q224" s="136"/>
      <c r="R224" s="130"/>
    </row>
    <row r="225" spans="1:18" ht="12.75">
      <c r="A225" s="124"/>
      <c r="B225" s="125"/>
      <c r="C225" s="126"/>
      <c r="D225" s="127"/>
      <c r="E225" s="128"/>
      <c r="F225" s="129"/>
      <c r="G225" s="130"/>
      <c r="H225" s="130"/>
      <c r="I225" s="137"/>
      <c r="J225" s="131"/>
      <c r="K225" s="131"/>
      <c r="L225" s="132"/>
      <c r="M225" s="133"/>
      <c r="N225" s="134"/>
      <c r="O225" s="135"/>
      <c r="P225" s="130"/>
      <c r="Q225" s="136"/>
      <c r="R225" s="130"/>
    </row>
    <row r="226" spans="1:18" ht="12.75">
      <c r="A226" s="124"/>
      <c r="B226" s="125"/>
      <c r="C226" s="126"/>
      <c r="D226" s="127"/>
      <c r="E226" s="128"/>
      <c r="F226" s="129"/>
      <c r="G226" s="130"/>
      <c r="H226" s="130"/>
      <c r="I226" s="137"/>
      <c r="J226" s="131"/>
      <c r="K226" s="131"/>
      <c r="L226" s="132"/>
      <c r="M226" s="133"/>
      <c r="N226" s="134"/>
      <c r="O226" s="135"/>
      <c r="P226" s="130"/>
      <c r="Q226" s="136"/>
      <c r="R226" s="130"/>
    </row>
    <row r="227" spans="1:18" ht="12.75">
      <c r="A227" s="124"/>
      <c r="B227" s="125"/>
      <c r="C227" s="126"/>
      <c r="D227" s="127"/>
      <c r="E227" s="128"/>
      <c r="F227" s="129"/>
      <c r="G227" s="130"/>
      <c r="H227" s="130"/>
      <c r="I227" s="137"/>
      <c r="J227" s="131"/>
      <c r="K227" s="131"/>
      <c r="L227" s="132"/>
      <c r="M227" s="133"/>
      <c r="N227" s="134"/>
      <c r="O227" s="135"/>
      <c r="P227" s="130"/>
      <c r="Q227" s="136"/>
      <c r="R227" s="130"/>
    </row>
    <row r="228" spans="1:18" ht="12.75">
      <c r="A228" s="124"/>
      <c r="B228" s="125"/>
      <c r="C228" s="126"/>
      <c r="D228" s="127"/>
      <c r="E228" s="128"/>
      <c r="F228" s="129"/>
      <c r="G228" s="130"/>
      <c r="H228" s="130"/>
      <c r="I228" s="137"/>
      <c r="J228" s="131"/>
      <c r="K228" s="131"/>
      <c r="L228" s="132"/>
      <c r="M228" s="133"/>
      <c r="N228" s="134"/>
      <c r="O228" s="135"/>
      <c r="P228" s="130"/>
      <c r="Q228" s="136"/>
      <c r="R228" s="130"/>
    </row>
    <row r="229" spans="1:18" ht="12.75">
      <c r="A229" s="124"/>
      <c r="B229" s="125"/>
      <c r="C229" s="126"/>
      <c r="D229" s="127"/>
      <c r="E229" s="128"/>
      <c r="F229" s="129"/>
      <c r="G229" s="130"/>
      <c r="H229" s="130"/>
      <c r="I229" s="137"/>
      <c r="J229" s="131"/>
      <c r="K229" s="131"/>
      <c r="L229" s="132"/>
      <c r="M229" s="133"/>
      <c r="N229" s="134"/>
      <c r="O229" s="135"/>
      <c r="P229" s="130"/>
      <c r="Q229" s="136"/>
      <c r="R229" s="130"/>
    </row>
    <row r="230" spans="1:18" ht="12.75">
      <c r="A230" s="124"/>
      <c r="B230" s="125"/>
      <c r="C230" s="126"/>
      <c r="D230" s="127"/>
      <c r="E230" s="128"/>
      <c r="F230" s="129"/>
      <c r="G230" s="130"/>
      <c r="H230" s="130"/>
      <c r="I230" s="137"/>
      <c r="J230" s="131"/>
      <c r="K230" s="131"/>
      <c r="L230" s="132"/>
      <c r="M230" s="133"/>
      <c r="N230" s="134"/>
      <c r="O230" s="135"/>
      <c r="P230" s="130"/>
      <c r="Q230" s="136"/>
      <c r="R230" s="130"/>
    </row>
    <row r="231" spans="1:18" ht="12.75">
      <c r="A231" s="124"/>
      <c r="B231" s="125"/>
      <c r="C231" s="126"/>
      <c r="D231" s="127"/>
      <c r="E231" s="128"/>
      <c r="F231" s="129"/>
      <c r="G231" s="130"/>
      <c r="H231" s="130"/>
      <c r="I231" s="137"/>
      <c r="J231" s="131"/>
      <c r="K231" s="131"/>
      <c r="L231" s="132"/>
      <c r="M231" s="133"/>
      <c r="N231" s="134"/>
      <c r="O231" s="135"/>
      <c r="P231" s="130"/>
      <c r="Q231" s="136"/>
      <c r="R231" s="130"/>
    </row>
    <row r="232" spans="1:18" ht="12.75">
      <c r="A232" s="124"/>
      <c r="B232" s="125"/>
      <c r="C232" s="126"/>
      <c r="D232" s="127"/>
      <c r="E232" s="128"/>
      <c r="F232" s="129"/>
      <c r="G232" s="130"/>
      <c r="H232" s="130"/>
      <c r="I232" s="137"/>
      <c r="J232" s="131"/>
      <c r="K232" s="131"/>
      <c r="L232" s="132"/>
      <c r="M232" s="133"/>
      <c r="N232" s="134"/>
      <c r="O232" s="135"/>
      <c r="P232" s="130"/>
      <c r="Q232" s="136"/>
      <c r="R232" s="130"/>
    </row>
    <row r="233" spans="1:18" ht="12.75">
      <c r="A233" s="124"/>
      <c r="B233" s="125"/>
      <c r="C233" s="126"/>
      <c r="D233" s="127"/>
      <c r="E233" s="128"/>
      <c r="F233" s="129"/>
      <c r="G233" s="130"/>
      <c r="H233" s="130"/>
      <c r="I233" s="137"/>
      <c r="J233" s="131"/>
      <c r="K233" s="131"/>
      <c r="L233" s="132"/>
      <c r="M233" s="133"/>
      <c r="N233" s="134"/>
      <c r="O233" s="135"/>
      <c r="P233" s="130"/>
      <c r="Q233" s="136"/>
      <c r="R233" s="130"/>
    </row>
    <row r="234" spans="1:18" ht="12.75">
      <c r="A234" s="124"/>
      <c r="B234" s="125"/>
      <c r="C234" s="126"/>
      <c r="D234" s="127"/>
      <c r="E234" s="128"/>
      <c r="F234" s="129"/>
      <c r="G234" s="130"/>
      <c r="H234" s="130"/>
      <c r="I234" s="137"/>
      <c r="J234" s="131"/>
      <c r="K234" s="131"/>
      <c r="L234" s="132"/>
      <c r="M234" s="133"/>
      <c r="N234" s="134"/>
      <c r="O234" s="135"/>
      <c r="P234" s="130"/>
      <c r="Q234" s="136"/>
      <c r="R234" s="130"/>
    </row>
    <row r="235" spans="1:18" ht="12.75">
      <c r="A235" s="124"/>
      <c r="B235" s="125"/>
      <c r="C235" s="126"/>
      <c r="D235" s="127"/>
      <c r="E235" s="128"/>
      <c r="F235" s="129"/>
      <c r="G235" s="130"/>
      <c r="H235" s="130"/>
      <c r="I235" s="137"/>
      <c r="J235" s="131"/>
      <c r="K235" s="131"/>
      <c r="L235" s="132"/>
      <c r="M235" s="133"/>
      <c r="N235" s="134"/>
      <c r="O235" s="135"/>
      <c r="P235" s="130"/>
      <c r="Q235" s="136"/>
      <c r="R235" s="130"/>
    </row>
    <row r="236" spans="1:18" ht="12.75">
      <c r="A236" s="124"/>
      <c r="B236" s="125"/>
      <c r="C236" s="126"/>
      <c r="D236" s="127"/>
      <c r="E236" s="128"/>
      <c r="F236" s="129"/>
      <c r="G236" s="130"/>
      <c r="H236" s="130"/>
      <c r="I236" s="137"/>
      <c r="J236" s="131"/>
      <c r="K236" s="131"/>
      <c r="L236" s="132"/>
      <c r="M236" s="133"/>
      <c r="N236" s="134"/>
      <c r="O236" s="135"/>
      <c r="P236" s="130"/>
      <c r="Q236" s="136"/>
      <c r="R236" s="130"/>
    </row>
    <row r="237" spans="1:18" ht="12.75">
      <c r="A237" s="124"/>
      <c r="B237" s="125"/>
      <c r="C237" s="126"/>
      <c r="D237" s="127"/>
      <c r="E237" s="128"/>
      <c r="F237" s="129"/>
      <c r="G237" s="130"/>
      <c r="H237" s="130"/>
      <c r="I237" s="137"/>
      <c r="J237" s="131"/>
      <c r="K237" s="131"/>
      <c r="L237" s="132"/>
      <c r="M237" s="133"/>
      <c r="N237" s="134"/>
      <c r="O237" s="135"/>
      <c r="P237" s="130"/>
      <c r="Q237" s="136"/>
      <c r="R237" s="130"/>
    </row>
    <row r="238" spans="1:18" ht="12.75">
      <c r="A238" s="124"/>
      <c r="B238" s="125"/>
      <c r="C238" s="126"/>
      <c r="D238" s="127"/>
      <c r="E238" s="128"/>
      <c r="F238" s="129"/>
      <c r="G238" s="130"/>
      <c r="H238" s="130"/>
      <c r="I238" s="137"/>
      <c r="J238" s="131"/>
      <c r="K238" s="131"/>
      <c r="L238" s="132"/>
      <c r="M238" s="133"/>
      <c r="N238" s="134"/>
      <c r="O238" s="135"/>
      <c r="P238" s="130"/>
      <c r="Q238" s="136"/>
      <c r="R238" s="130"/>
    </row>
    <row r="239" spans="1:18" ht="12.75">
      <c r="A239" s="124"/>
      <c r="B239" s="125"/>
      <c r="C239" s="126"/>
      <c r="D239" s="127"/>
      <c r="E239" s="128"/>
      <c r="F239" s="129"/>
      <c r="G239" s="130"/>
      <c r="H239" s="130"/>
      <c r="I239" s="137"/>
      <c r="J239" s="131"/>
      <c r="K239" s="131"/>
      <c r="L239" s="132"/>
      <c r="M239" s="133"/>
      <c r="N239" s="134"/>
      <c r="O239" s="135"/>
      <c r="P239" s="130"/>
      <c r="Q239" s="136"/>
      <c r="R239" s="130"/>
    </row>
    <row r="240" spans="1:18" ht="12.75">
      <c r="A240" s="124"/>
      <c r="B240" s="125"/>
      <c r="C240" s="126"/>
      <c r="D240" s="127"/>
      <c r="E240" s="128"/>
      <c r="F240" s="129"/>
      <c r="G240" s="130"/>
      <c r="H240" s="130"/>
      <c r="I240" s="137"/>
      <c r="J240" s="131"/>
      <c r="K240" s="131"/>
      <c r="L240" s="132"/>
      <c r="M240" s="133"/>
      <c r="N240" s="134"/>
      <c r="O240" s="135"/>
      <c r="P240" s="130"/>
      <c r="Q240" s="136"/>
      <c r="R240" s="130"/>
    </row>
    <row r="241" spans="1:18" ht="12.75">
      <c r="A241" s="124"/>
      <c r="B241" s="125"/>
      <c r="C241" s="126"/>
      <c r="D241" s="127"/>
      <c r="E241" s="128"/>
      <c r="F241" s="129"/>
      <c r="G241" s="130"/>
      <c r="H241" s="130"/>
      <c r="I241" s="137"/>
      <c r="J241" s="131"/>
      <c r="K241" s="131"/>
      <c r="L241" s="132"/>
      <c r="M241" s="133"/>
      <c r="N241" s="134"/>
      <c r="O241" s="135"/>
      <c r="P241" s="130"/>
      <c r="Q241" s="136"/>
      <c r="R241" s="130"/>
    </row>
    <row r="242" spans="1:18" ht="12.75">
      <c r="A242" s="124"/>
      <c r="B242" s="125"/>
      <c r="C242" s="126"/>
      <c r="D242" s="127"/>
      <c r="E242" s="128"/>
      <c r="F242" s="129"/>
      <c r="G242" s="130"/>
      <c r="H242" s="130"/>
      <c r="I242" s="137"/>
      <c r="J242" s="131"/>
      <c r="K242" s="131"/>
      <c r="L242" s="132"/>
      <c r="M242" s="133"/>
      <c r="N242" s="134"/>
      <c r="O242" s="135"/>
      <c r="P242" s="130"/>
      <c r="Q242" s="136"/>
      <c r="R242" s="130"/>
    </row>
    <row r="243" spans="1:18" ht="12.75">
      <c r="A243" s="124"/>
      <c r="B243" s="125"/>
      <c r="C243" s="126"/>
      <c r="D243" s="127"/>
      <c r="E243" s="128"/>
      <c r="F243" s="129"/>
      <c r="G243" s="130"/>
      <c r="H243" s="130"/>
      <c r="I243" s="137"/>
      <c r="J243" s="131"/>
      <c r="K243" s="131"/>
      <c r="L243" s="132"/>
      <c r="M243" s="133"/>
      <c r="N243" s="134"/>
      <c r="O243" s="135"/>
      <c r="P243" s="130"/>
      <c r="Q243" s="136"/>
      <c r="R243" s="130"/>
    </row>
    <row r="244" spans="1:18" ht="12.75">
      <c r="A244" s="124"/>
      <c r="B244" s="125"/>
      <c r="C244" s="126"/>
      <c r="D244" s="127"/>
      <c r="E244" s="128"/>
      <c r="F244" s="129"/>
      <c r="G244" s="130"/>
      <c r="H244" s="130"/>
      <c r="I244" s="137"/>
      <c r="J244" s="131"/>
      <c r="K244" s="131"/>
      <c r="L244" s="132"/>
      <c r="M244" s="133"/>
      <c r="N244" s="134"/>
      <c r="O244" s="135"/>
      <c r="P244" s="130"/>
      <c r="Q244" s="136"/>
      <c r="R244" s="130"/>
    </row>
    <row r="245" spans="1:18" ht="12.75">
      <c r="A245" s="124"/>
      <c r="B245" s="125"/>
      <c r="C245" s="126"/>
      <c r="D245" s="127"/>
      <c r="E245" s="128"/>
      <c r="F245" s="129"/>
      <c r="G245" s="130"/>
      <c r="H245" s="130"/>
      <c r="I245" s="137"/>
      <c r="J245" s="131"/>
      <c r="K245" s="131"/>
      <c r="L245" s="132"/>
      <c r="M245" s="133"/>
      <c r="N245" s="134"/>
      <c r="O245" s="135"/>
      <c r="P245" s="130"/>
      <c r="Q245" s="136"/>
      <c r="R245" s="130"/>
    </row>
    <row r="246" spans="1:18" ht="12.75">
      <c r="A246" s="124"/>
      <c r="B246" s="125"/>
      <c r="C246" s="126"/>
      <c r="D246" s="127"/>
      <c r="E246" s="128"/>
      <c r="F246" s="129"/>
      <c r="G246" s="130"/>
      <c r="H246" s="130"/>
      <c r="I246" s="137"/>
      <c r="J246" s="131"/>
      <c r="K246" s="131"/>
      <c r="L246" s="132"/>
      <c r="M246" s="133"/>
      <c r="N246" s="134"/>
      <c r="O246" s="135"/>
      <c r="P246" s="130"/>
      <c r="Q246" s="136"/>
      <c r="R246" s="130"/>
    </row>
    <row r="247" spans="1:18" ht="12.75">
      <c r="A247" s="124"/>
      <c r="B247" s="125"/>
      <c r="C247" s="126"/>
      <c r="D247" s="127"/>
      <c r="E247" s="128"/>
      <c r="F247" s="129"/>
      <c r="G247" s="130"/>
      <c r="H247" s="130"/>
      <c r="I247" s="137"/>
      <c r="J247" s="131"/>
      <c r="K247" s="131"/>
      <c r="L247" s="132"/>
      <c r="M247" s="133"/>
      <c r="N247" s="134"/>
      <c r="O247" s="135"/>
      <c r="P247" s="130"/>
      <c r="Q247" s="136"/>
      <c r="R247" s="130"/>
    </row>
    <row r="248" spans="1:18" ht="12.75">
      <c r="A248" s="124"/>
      <c r="B248" s="125"/>
      <c r="C248" s="126"/>
      <c r="D248" s="127"/>
      <c r="E248" s="128"/>
      <c r="F248" s="129"/>
      <c r="G248" s="130"/>
      <c r="H248" s="130"/>
      <c r="I248" s="137"/>
      <c r="J248" s="131"/>
      <c r="K248" s="131"/>
      <c r="L248" s="132"/>
      <c r="M248" s="133"/>
      <c r="N248" s="134"/>
      <c r="O248" s="135"/>
      <c r="P248" s="130"/>
      <c r="Q248" s="136"/>
      <c r="R248" s="130"/>
    </row>
    <row r="249" spans="1:18" ht="12.75">
      <c r="A249" s="124"/>
      <c r="B249" s="125"/>
      <c r="C249" s="126"/>
      <c r="D249" s="127"/>
      <c r="E249" s="128"/>
      <c r="F249" s="129"/>
      <c r="G249" s="130"/>
      <c r="H249" s="130"/>
      <c r="I249" s="137"/>
      <c r="J249" s="131"/>
      <c r="K249" s="131"/>
      <c r="L249" s="132"/>
      <c r="M249" s="133"/>
      <c r="N249" s="134"/>
      <c r="O249" s="135"/>
      <c r="P249" s="130"/>
      <c r="Q249" s="136"/>
      <c r="R249" s="130"/>
    </row>
    <row r="250" spans="1:18" ht="12.75">
      <c r="A250" s="124"/>
      <c r="B250" s="125"/>
      <c r="C250" s="126"/>
      <c r="D250" s="127"/>
      <c r="E250" s="128"/>
      <c r="F250" s="129"/>
      <c r="G250" s="130"/>
      <c r="H250" s="130"/>
      <c r="I250" s="137"/>
      <c r="J250" s="131"/>
      <c r="K250" s="131"/>
      <c r="L250" s="132"/>
      <c r="M250" s="133"/>
      <c r="N250" s="134"/>
      <c r="O250" s="135"/>
      <c r="P250" s="130"/>
      <c r="Q250" s="136"/>
      <c r="R250" s="130"/>
    </row>
    <row r="251" spans="1:18" ht="12.75">
      <c r="A251" s="124"/>
      <c r="B251" s="125"/>
      <c r="C251" s="126"/>
      <c r="D251" s="127"/>
      <c r="E251" s="128"/>
      <c r="F251" s="129"/>
      <c r="G251" s="130"/>
      <c r="H251" s="130"/>
      <c r="I251" s="137"/>
      <c r="J251" s="131"/>
      <c r="K251" s="131"/>
      <c r="L251" s="132"/>
      <c r="M251" s="133"/>
      <c r="N251" s="134"/>
      <c r="O251" s="135"/>
      <c r="P251" s="130"/>
      <c r="Q251" s="136"/>
      <c r="R251" s="130"/>
    </row>
    <row r="252" spans="1:18" ht="12.75">
      <c r="A252" s="124"/>
      <c r="B252" s="125"/>
      <c r="C252" s="126"/>
      <c r="D252" s="127"/>
      <c r="E252" s="128"/>
      <c r="F252" s="129"/>
      <c r="G252" s="130"/>
      <c r="H252" s="130"/>
      <c r="I252" s="137"/>
      <c r="J252" s="131"/>
      <c r="K252" s="131"/>
      <c r="L252" s="132"/>
      <c r="M252" s="133"/>
      <c r="N252" s="134"/>
      <c r="O252" s="135"/>
      <c r="P252" s="130"/>
      <c r="Q252" s="136"/>
      <c r="R252" s="130"/>
    </row>
    <row r="253" spans="1:18" ht="12.75">
      <c r="A253" s="124"/>
      <c r="B253" s="125"/>
      <c r="C253" s="126"/>
      <c r="D253" s="127"/>
      <c r="E253" s="128"/>
      <c r="F253" s="129"/>
      <c r="G253" s="130"/>
      <c r="H253" s="130"/>
      <c r="I253" s="137"/>
      <c r="J253" s="131"/>
      <c r="K253" s="131"/>
      <c r="L253" s="132"/>
      <c r="M253" s="133"/>
      <c r="N253" s="134"/>
      <c r="O253" s="135"/>
      <c r="P253" s="130"/>
      <c r="Q253" s="136"/>
      <c r="R253" s="130"/>
    </row>
    <row r="254" spans="1:18" ht="12.75">
      <c r="A254" s="124"/>
      <c r="B254" s="125"/>
      <c r="C254" s="126"/>
      <c r="D254" s="127"/>
      <c r="E254" s="128"/>
      <c r="F254" s="129"/>
      <c r="G254" s="130"/>
      <c r="H254" s="130"/>
      <c r="I254" s="137"/>
      <c r="J254" s="131"/>
      <c r="K254" s="131"/>
      <c r="L254" s="132"/>
      <c r="M254" s="133"/>
      <c r="N254" s="134"/>
      <c r="O254" s="135"/>
      <c r="P254" s="130"/>
      <c r="Q254" s="136"/>
      <c r="R254" s="130"/>
    </row>
    <row r="255" spans="1:18" ht="12.75">
      <c r="A255" s="124"/>
      <c r="B255" s="125"/>
      <c r="C255" s="126"/>
      <c r="D255" s="127"/>
      <c r="E255" s="128"/>
      <c r="F255" s="129"/>
      <c r="G255" s="130"/>
      <c r="H255" s="130"/>
      <c r="I255" s="137"/>
      <c r="J255" s="131"/>
      <c r="K255" s="131"/>
      <c r="L255" s="132"/>
      <c r="M255" s="133"/>
      <c r="N255" s="134"/>
      <c r="O255" s="135"/>
      <c r="P255" s="130"/>
      <c r="Q255" s="136"/>
      <c r="R255" s="130"/>
    </row>
    <row r="256" spans="1:18" ht="12.75">
      <c r="A256" s="124"/>
      <c r="B256" s="125"/>
      <c r="C256" s="126"/>
      <c r="D256" s="127"/>
      <c r="E256" s="128"/>
      <c r="F256" s="129"/>
      <c r="G256" s="130"/>
      <c r="H256" s="130"/>
      <c r="I256" s="137"/>
      <c r="J256" s="131"/>
      <c r="K256" s="131"/>
      <c r="L256" s="132"/>
      <c r="M256" s="133"/>
      <c r="N256" s="134"/>
      <c r="O256" s="135"/>
      <c r="P256" s="130"/>
      <c r="Q256" s="136"/>
      <c r="R256" s="130"/>
    </row>
    <row r="257" spans="1:18" ht="12.75">
      <c r="A257" s="124"/>
      <c r="B257" s="125"/>
      <c r="C257" s="126"/>
      <c r="D257" s="127"/>
      <c r="E257" s="128"/>
      <c r="F257" s="129"/>
      <c r="G257" s="130"/>
      <c r="H257" s="130"/>
      <c r="I257" s="137"/>
      <c r="J257" s="131"/>
      <c r="K257" s="131"/>
      <c r="L257" s="132"/>
      <c r="M257" s="133"/>
      <c r="N257" s="134"/>
      <c r="O257" s="135"/>
      <c r="P257" s="130"/>
      <c r="Q257" s="136"/>
      <c r="R257" s="130"/>
    </row>
  </sheetData>
  <sheetProtection selectLockedCells="1" selectUnlockedCells="1"/>
  <mergeCells count="15">
    <mergeCell ref="A3:X3"/>
    <mergeCell ref="A2:X2"/>
    <mergeCell ref="A5:C5"/>
    <mergeCell ref="D5:F5"/>
    <mergeCell ref="G5:G6"/>
    <mergeCell ref="H5:H6"/>
    <mergeCell ref="I5:I6"/>
    <mergeCell ref="J5:J6"/>
    <mergeCell ref="Y5:AA5"/>
    <mergeCell ref="K5:K6"/>
    <mergeCell ref="L5:L6"/>
    <mergeCell ref="M5:M6"/>
    <mergeCell ref="N5:O5"/>
    <mergeCell ref="P5:U5"/>
    <mergeCell ref="W5:X5"/>
  </mergeCells>
  <printOptions/>
  <pageMargins left="0.11811023622047245" right="0.1968503937007874" top="0.984251968503937" bottom="0.196850393700787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2016-03-11T08:14:39Z</cp:lastPrinted>
  <dcterms:created xsi:type="dcterms:W3CDTF">2014-01-30T12:39:49Z</dcterms:created>
  <dcterms:modified xsi:type="dcterms:W3CDTF">2016-03-30T12:28:34Z</dcterms:modified>
  <cp:category/>
  <cp:version/>
  <cp:contentType/>
  <cp:contentStatus/>
</cp:coreProperties>
</file>